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岩手バレーHP\2025\12_cyutairen\0719\"/>
    </mc:Choice>
  </mc:AlternateContent>
  <bookViews>
    <workbookView xWindow="0" yWindow="0" windowWidth="38400" windowHeight="17850" tabRatio="729"/>
  </bookViews>
  <sheets>
    <sheet name="記入例" sheetId="9"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10" r:id="rId7"/>
    <sheet name="構成メンバー表 (記入方法)" sheetId="11" r:id="rId8"/>
  </sheets>
  <definedNames>
    <definedName name="_xlnm.Print_Area" localSheetId="5">エントリー変更!$A$1:$J$43</definedName>
    <definedName name="_xlnm.Print_Area" localSheetId="4">コーチ任命承諾願!$A$1:$AP$70</definedName>
    <definedName name="_xlnm.Print_Area" localSheetId="3">パンフレット!$B$1:$O$29</definedName>
    <definedName name="_xlnm.Print_Area" localSheetId="1">各学校記入用!$A$1:$M$33</definedName>
    <definedName name="_xlnm.Print_Area" localSheetId="0">記入例!$A$1:$L$34</definedName>
    <definedName name="_xlnm.Print_Area" localSheetId="6">構成メンバー表!$A$1:$Q$49</definedName>
    <definedName name="_xlnm.Print_Area" localSheetId="2">申込用紙!$A$1:$J$39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11" l="1"/>
  <c r="D49" i="11"/>
  <c r="A49" i="11"/>
  <c r="G48" i="11"/>
  <c r="D48" i="11"/>
  <c r="A48" i="11"/>
  <c r="G47" i="11"/>
  <c r="D47" i="11"/>
  <c r="A47" i="11"/>
  <c r="G46" i="11"/>
  <c r="D46" i="11"/>
  <c r="A46" i="11"/>
  <c r="G45" i="11"/>
  <c r="D45" i="11"/>
  <c r="A45" i="11"/>
  <c r="G44" i="11"/>
  <c r="D44" i="11"/>
  <c r="A44" i="11"/>
  <c r="G43" i="11"/>
  <c r="D43" i="11"/>
  <c r="A43" i="11"/>
  <c r="G42" i="11"/>
  <c r="D42" i="11"/>
  <c r="A42" i="11"/>
  <c r="G41" i="11"/>
  <c r="D41" i="11"/>
  <c r="A41" i="11"/>
  <c r="G40" i="11"/>
  <c r="D40" i="11"/>
  <c r="A40" i="11"/>
  <c r="G39" i="11"/>
  <c r="D39" i="11"/>
  <c r="A39" i="11"/>
  <c r="G38" i="11"/>
  <c r="D38" i="11"/>
  <c r="A38" i="11"/>
  <c r="H37" i="11"/>
  <c r="G37" i="11"/>
  <c r="E37" i="11"/>
  <c r="D37" i="11"/>
  <c r="B37" i="11"/>
  <c r="A37" i="11"/>
  <c r="H36" i="11"/>
  <c r="E36" i="11"/>
  <c r="B36" i="11"/>
  <c r="H33" i="11"/>
  <c r="G33" i="11"/>
  <c r="E33" i="11"/>
  <c r="D33" i="11"/>
  <c r="B33" i="11"/>
  <c r="A33" i="11"/>
  <c r="H32" i="11"/>
  <c r="G32" i="11"/>
  <c r="E32" i="11"/>
  <c r="D32" i="11"/>
  <c r="B32" i="11"/>
  <c r="A32" i="11"/>
  <c r="H31" i="11"/>
  <c r="G31" i="11"/>
  <c r="E31" i="11"/>
  <c r="D31" i="11"/>
  <c r="B31" i="11"/>
  <c r="A31" i="11"/>
  <c r="H30" i="11"/>
  <c r="G30" i="11"/>
  <c r="E30" i="11"/>
  <c r="D30" i="11"/>
  <c r="B30" i="11"/>
  <c r="A30" i="11"/>
  <c r="H29" i="11"/>
  <c r="G29" i="11"/>
  <c r="E29" i="11"/>
  <c r="D29" i="11"/>
  <c r="B29" i="11"/>
  <c r="A29" i="11"/>
  <c r="H28" i="11"/>
  <c r="G28" i="11"/>
  <c r="E28" i="11"/>
  <c r="D28" i="11"/>
  <c r="B28" i="11"/>
  <c r="A28" i="11"/>
  <c r="H27" i="11"/>
  <c r="G27" i="11"/>
  <c r="E27" i="11"/>
  <c r="D27" i="11"/>
  <c r="B27" i="11"/>
  <c r="A27" i="11"/>
  <c r="H26" i="11"/>
  <c r="G26" i="11"/>
  <c r="E26" i="11"/>
  <c r="D26" i="11"/>
  <c r="B26" i="11"/>
  <c r="A26" i="11"/>
  <c r="H25" i="11"/>
  <c r="G25" i="11"/>
  <c r="E25" i="11"/>
  <c r="D25" i="11"/>
  <c r="B25" i="11"/>
  <c r="A25" i="11"/>
  <c r="H24" i="11"/>
  <c r="G24" i="11"/>
  <c r="E24" i="11"/>
  <c r="D24" i="11"/>
  <c r="B24" i="11"/>
  <c r="A24" i="11"/>
  <c r="H23" i="11"/>
  <c r="G23" i="11"/>
  <c r="E23" i="11"/>
  <c r="D23" i="11"/>
  <c r="B23" i="11"/>
  <c r="A23" i="11"/>
  <c r="H22" i="11"/>
  <c r="G22" i="11"/>
  <c r="E22" i="11"/>
  <c r="D22" i="11"/>
  <c r="B22" i="11"/>
  <c r="A22" i="11"/>
  <c r="H21" i="11"/>
  <c r="G21" i="11"/>
  <c r="E21" i="11"/>
  <c r="D21" i="11"/>
  <c r="B21" i="11"/>
  <c r="A21" i="11"/>
  <c r="H20" i="11"/>
  <c r="E20" i="11"/>
  <c r="B20" i="11"/>
  <c r="H17" i="11"/>
  <c r="G17" i="11"/>
  <c r="E17" i="11"/>
  <c r="D17" i="11"/>
  <c r="H16" i="11"/>
  <c r="G16" i="11"/>
  <c r="E16" i="11"/>
  <c r="D16" i="11"/>
  <c r="H15" i="11"/>
  <c r="G15" i="11"/>
  <c r="E15" i="11"/>
  <c r="D15" i="11"/>
  <c r="H14" i="11"/>
  <c r="G14" i="11"/>
  <c r="E14" i="11"/>
  <c r="D14" i="11"/>
  <c r="H13" i="11"/>
  <c r="G13" i="11"/>
  <c r="E13" i="11"/>
  <c r="D13" i="11"/>
  <c r="H12" i="11"/>
  <c r="G12" i="11"/>
  <c r="E12" i="11"/>
  <c r="D12" i="11"/>
  <c r="H11" i="11"/>
  <c r="G11" i="11"/>
  <c r="E11" i="11"/>
  <c r="D11" i="11"/>
  <c r="H10" i="11"/>
  <c r="G10" i="11"/>
  <c r="E10" i="11"/>
  <c r="D10" i="11"/>
  <c r="H9" i="11"/>
  <c r="G9" i="11"/>
  <c r="E9" i="11"/>
  <c r="D9" i="11"/>
  <c r="H8" i="11"/>
  <c r="G8" i="11"/>
  <c r="E8" i="11"/>
  <c r="D8" i="11"/>
  <c r="H7" i="11"/>
  <c r="G7" i="11"/>
  <c r="E7" i="11"/>
  <c r="D7" i="11"/>
  <c r="H6" i="11"/>
  <c r="G6" i="11"/>
  <c r="E6" i="11"/>
  <c r="D6" i="11"/>
  <c r="H5" i="11"/>
  <c r="G5" i="11"/>
  <c r="E5" i="11"/>
  <c r="D5" i="11"/>
  <c r="H4" i="11"/>
  <c r="E4" i="11"/>
  <c r="G49" i="10"/>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E12" i="6" l="1"/>
  <c r="E10" i="6"/>
  <c r="N31" i="9" l="1"/>
  <c r="N30" i="9"/>
  <c r="N29" i="9"/>
  <c r="N28" i="9"/>
  <c r="N27" i="9"/>
  <c r="N26" i="9"/>
  <c r="N25" i="9"/>
  <c r="N24" i="9"/>
  <c r="N23" i="9"/>
  <c r="N22" i="9"/>
  <c r="N21" i="9"/>
  <c r="N20" i="9"/>
  <c r="N17" i="9"/>
  <c r="B4" i="8" l="1"/>
  <c r="E14" i="8"/>
  <c r="E12" i="8"/>
  <c r="E10" i="8"/>
  <c r="E38" i="8"/>
  <c r="E36" i="8"/>
  <c r="E34" i="8"/>
  <c r="E32" i="8"/>
  <c r="E30" i="8"/>
  <c r="E28" i="8"/>
  <c r="E26" i="8"/>
  <c r="E24" i="8"/>
  <c r="E22" i="8"/>
  <c r="E20" i="8"/>
  <c r="E18" i="8"/>
  <c r="E16" i="8"/>
  <c r="O31" i="7"/>
  <c r="O29" i="7"/>
  <c r="O27" i="7"/>
  <c r="O25" i="7"/>
  <c r="O22" i="7"/>
  <c r="O20" i="7"/>
  <c r="O18" i="7"/>
  <c r="O16" i="7"/>
  <c r="G4" i="5"/>
  <c r="O23" i="5"/>
  <c r="O20" i="5"/>
  <c r="O17" i="5"/>
  <c r="O14" i="5"/>
  <c r="O11" i="5"/>
  <c r="O8" i="5"/>
  <c r="J23" i="5"/>
  <c r="J20" i="5"/>
  <c r="J17" i="5"/>
  <c r="J14" i="5"/>
  <c r="J11" i="5"/>
  <c r="J8" i="5"/>
  <c r="O4" i="5"/>
  <c r="O3" i="5"/>
  <c r="O2" i="5"/>
  <c r="E3" i="5"/>
  <c r="G3" i="5"/>
  <c r="G2" i="5"/>
  <c r="D2" i="5"/>
  <c r="O9" i="5" l="1"/>
  <c r="O10" i="5"/>
  <c r="O12" i="5"/>
  <c r="O13" i="5"/>
  <c r="O15" i="5"/>
  <c r="O16" i="5"/>
  <c r="O18" i="5"/>
  <c r="O19" i="5"/>
  <c r="O21" i="5"/>
  <c r="O22" i="5"/>
  <c r="O24" i="5"/>
  <c r="O25" i="5"/>
  <c r="J15" i="5"/>
  <c r="J16" i="5"/>
  <c r="J18" i="5"/>
  <c r="J19" i="5"/>
  <c r="J21" i="5"/>
  <c r="J22" i="5"/>
  <c r="J24" i="5"/>
  <c r="J25" i="5"/>
  <c r="J12" i="5"/>
  <c r="J13" i="5"/>
  <c r="J12" i="6"/>
  <c r="J10" i="6"/>
  <c r="D12" i="6"/>
  <c r="D10" i="6"/>
  <c r="B37" i="6"/>
  <c r="B35" i="6"/>
  <c r="B33" i="6"/>
  <c r="B31" i="6"/>
  <c r="B29" i="6"/>
  <c r="B27" i="6"/>
  <c r="B25" i="6"/>
  <c r="B23" i="6"/>
  <c r="B21" i="6"/>
  <c r="B19" i="6"/>
  <c r="B17" i="6"/>
  <c r="B15" i="6"/>
  <c r="G37" i="6"/>
  <c r="G35" i="6"/>
  <c r="G33" i="6"/>
  <c r="G31" i="6"/>
  <c r="G29" i="6"/>
  <c r="G27" i="6"/>
  <c r="G25" i="6"/>
  <c r="G23" i="6"/>
  <c r="G21" i="6"/>
  <c r="G19" i="6"/>
  <c r="G17" i="6"/>
  <c r="G15" i="6"/>
  <c r="B2" i="6" l="1"/>
  <c r="G7" i="6"/>
  <c r="G5" i="6"/>
  <c r="B8" i="6"/>
  <c r="B6" i="6"/>
  <c r="B4" i="6"/>
  <c r="C8" i="6"/>
  <c r="C6" i="6"/>
  <c r="B7" i="6"/>
  <c r="B5" i="6"/>
  <c r="G3" i="6" l="1"/>
  <c r="B13" i="8" l="1"/>
  <c r="B14" i="8"/>
  <c r="B11" i="8"/>
  <c r="B12" i="8"/>
  <c r="B9" i="8"/>
  <c r="B10" i="8"/>
  <c r="J53" i="7"/>
  <c r="O13" i="7"/>
  <c r="O11" i="7"/>
  <c r="O9" i="7"/>
  <c r="O7" i="7"/>
  <c r="L3" i="5"/>
  <c r="L2" i="5"/>
  <c r="F26" i="5"/>
  <c r="L4" i="5"/>
  <c r="I40" i="6"/>
  <c r="B11" i="6"/>
  <c r="B9" i="6"/>
  <c r="B20" i="6"/>
  <c r="B22" i="6"/>
  <c r="B24" i="6"/>
  <c r="B26" i="6"/>
  <c r="B28" i="6"/>
  <c r="B30" i="6"/>
  <c r="B32" i="6"/>
  <c r="B34" i="6"/>
  <c r="B36" i="6"/>
  <c r="B38" i="6"/>
  <c r="G11" i="6"/>
  <c r="G12" i="6"/>
  <c r="G9" i="6"/>
  <c r="B12" i="6"/>
  <c r="C4" i="6"/>
  <c r="B3" i="6"/>
  <c r="B10" i="6"/>
  <c r="A1" i="6" l="1"/>
  <c r="N17" i="3"/>
  <c r="N31" i="3"/>
  <c r="N30" i="3"/>
  <c r="N29" i="3"/>
  <c r="N28" i="3"/>
  <c r="N27" i="3"/>
  <c r="N26" i="3"/>
  <c r="N25" i="3"/>
  <c r="N24" i="3"/>
  <c r="N23" i="3"/>
  <c r="N22" i="3"/>
  <c r="N21" i="3"/>
  <c r="N20" i="3"/>
  <c r="G20" i="5" l="1"/>
  <c r="F8" i="5"/>
  <c r="L14" i="5"/>
  <c r="L20" i="5"/>
  <c r="G14" i="5"/>
  <c r="G8" i="5"/>
  <c r="L8" i="5"/>
  <c r="H35" i="7"/>
  <c r="B2" i="8"/>
  <c r="I2" i="6"/>
  <c r="F19" i="6"/>
  <c r="F35" i="6"/>
  <c r="E17" i="6"/>
  <c r="E33" i="6"/>
  <c r="B30" i="8"/>
  <c r="F31" i="6"/>
  <c r="B18" i="8"/>
  <c r="F23" i="6"/>
  <c r="B34" i="8"/>
  <c r="F33" i="6"/>
  <c r="B22" i="8"/>
  <c r="F27" i="6"/>
  <c r="B38" i="8"/>
  <c r="F17" i="6"/>
  <c r="B21" i="8"/>
  <c r="E25" i="6"/>
  <c r="B37" i="8"/>
  <c r="B16" i="8"/>
  <c r="B28" i="8"/>
  <c r="B36" i="8"/>
  <c r="E35" i="6"/>
  <c r="A15" i="6"/>
  <c r="I4" i="8"/>
  <c r="E23" i="6"/>
  <c r="A16" i="8"/>
  <c r="B33" i="8"/>
  <c r="E21" i="6"/>
  <c r="E37" i="6"/>
  <c r="F21" i="6"/>
  <c r="F37" i="6"/>
  <c r="B29" i="8"/>
  <c r="E19" i="6"/>
  <c r="E27" i="6"/>
  <c r="B25" i="8"/>
  <c r="B17" i="8"/>
  <c r="B16" i="6"/>
  <c r="K23" i="5" l="1"/>
  <c r="G17" i="5"/>
  <c r="F17" i="5"/>
  <c r="L17" i="5"/>
  <c r="K20" i="5"/>
  <c r="K14" i="5"/>
  <c r="F23" i="5"/>
  <c r="J10" i="5"/>
  <c r="G11" i="5"/>
  <c r="K17" i="5"/>
  <c r="G23" i="5"/>
  <c r="J9" i="5"/>
  <c r="F11" i="5"/>
  <c r="K8" i="5"/>
  <c r="L11" i="5"/>
  <c r="F14" i="5"/>
  <c r="K11" i="5"/>
  <c r="F20" i="5"/>
  <c r="L23" i="5"/>
  <c r="E15" i="6"/>
  <c r="B26" i="8"/>
  <c r="B39" i="8"/>
  <c r="A33" i="6"/>
  <c r="F15" i="6"/>
  <c r="A20" i="8"/>
  <c r="A18" i="8"/>
  <c r="B35" i="8"/>
  <c r="A31" i="6"/>
  <c r="F25" i="6"/>
  <c r="B19" i="8"/>
  <c r="A30" i="8"/>
  <c r="B31" i="8"/>
  <c r="A37" i="6"/>
  <c r="A22" i="8"/>
  <c r="E31" i="6"/>
  <c r="A36" i="8"/>
  <c r="A26" i="8"/>
  <c r="A23" i="6"/>
  <c r="B18" i="6"/>
  <c r="A34" i="8"/>
  <c r="A25" i="6"/>
  <c r="A35" i="6"/>
  <c r="B23" i="8"/>
  <c r="B24" i="8"/>
  <c r="A32" i="8"/>
  <c r="B20" i="8"/>
  <c r="E29" i="6"/>
  <c r="F29" i="6"/>
  <c r="B32" i="8"/>
  <c r="A38" i="8"/>
  <c r="B27" i="8"/>
  <c r="A17" i="6"/>
  <c r="A24" i="8"/>
  <c r="A27" i="6"/>
  <c r="A28" i="8"/>
  <c r="A19" i="6"/>
  <c r="A29" i="6"/>
  <c r="A21" i="6"/>
</calcChain>
</file>

<file path=xl/comments1.xml><?xml version="1.0" encoding="utf-8"?>
<comments xmlns="http://schemas.openxmlformats.org/spreadsheetml/2006/main">
  <authors>
    <author>千田俊</author>
  </authors>
  <commentList>
    <comment ref="A13" authorId="0" shapeId="0">
      <text>
        <r>
          <rPr>
            <b/>
            <sz val="9"/>
            <color rgb="FF000000"/>
            <rFont val="MS P ゴシック"/>
            <charset val="128"/>
          </rPr>
          <t>キャプテンの数字が○で囲まれていること</t>
        </r>
      </text>
    </comment>
  </commentList>
</comments>
</file>

<file path=xl/comments2.xml><?xml version="1.0" encoding="utf-8"?>
<comments xmlns="http://schemas.openxmlformats.org/spreadsheetml/2006/main">
  <authors>
    <author>階 浩哉</author>
  </authors>
  <commentList>
    <comment ref="AG46" authorId="0" shapeId="0">
      <text>
        <r>
          <rPr>
            <sz val="11"/>
            <color indexed="81"/>
            <rFont val="MS P ゴシック"/>
            <family val="3"/>
            <charset val="128"/>
          </rPr>
          <t xml:space="preserve">外部コーチ・・・校長が学校部活動の指導者と
　　　　　　　　して承認した者で、日常的に
　　　　　　　　学校部活動の指導にあたって
　　　　　　　　いる者。
校外コーチ・・・クラブ・道場などの指導に
　　　　　　　　あたっている者。
</t>
        </r>
      </text>
    </comment>
  </commentList>
</comments>
</file>

<file path=xl/comments3.xml><?xml version="1.0" encoding="utf-8"?>
<comments xmlns="http://schemas.openxmlformats.org/spreadsheetml/2006/main">
  <authors>
    <author>階 浩哉</author>
  </authors>
  <commentList>
    <comment ref="B6" authorId="0" shapeId="0">
      <text>
        <r>
          <rPr>
            <b/>
            <sz val="12"/>
            <color indexed="81"/>
            <rFont val="MS P ゴシック"/>
            <family val="3"/>
            <charset val="128"/>
          </rPr>
          <t>一度印刷し、自筆の監督署名を記入後、PDF形式で送信して下さい。</t>
        </r>
        <r>
          <rPr>
            <sz val="12"/>
            <color indexed="81"/>
            <rFont val="MS P ゴシック"/>
            <family val="3"/>
            <charset val="128"/>
          </rPr>
          <t xml:space="preserve">
</t>
        </r>
      </text>
    </comment>
  </commentList>
</comments>
</file>

<file path=xl/sharedStrings.xml><?xml version="1.0" encoding="utf-8"?>
<sst xmlns="http://schemas.openxmlformats.org/spreadsheetml/2006/main" count="388" uniqueCount="204">
  <si>
    <t>キャプテン</t>
    <phoneticPr fontId="3"/>
  </si>
  <si>
    <t>学年</t>
    <rPh sb="0" eb="2">
      <t>ガクネン</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</si>
  <si>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</si>
  <si>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</si>
  <si>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</si>
  <si>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</si>
  <si>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</si>
  <si>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</si>
  <si>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</si>
  <si>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</si>
  <si>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</si>
  <si>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</si>
  <si>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</si>
  <si>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</si>
  <si>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</si>
  <si>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</si>
  <si>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</si>
  <si>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</si>
  <si>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</si>
  <si>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</si>
  <si>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</si>
  <si>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</si>
  <si>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</si>
  <si>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</si>
  <si>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</si>
  <si>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</si>
  <si>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</si>
  <si>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</si>
  <si>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</si>
  <si>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</si>
  <si>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</si>
  <si>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</si>
  <si>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</si>
  <si>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</si>
  <si>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</si>
  <si>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</si>
  <si>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</si>
  <si>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</si>
  <si>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</si>
  <si>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</si>
  <si>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</si>
  <si>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</si>
  <si>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</si>
  <si>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</si>
  <si>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</si>
  <si>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</si>
  <si>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</si>
  <si>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</si>
  <si>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</si>
  <si>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</si>
  <si>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</si>
  <si>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</si>
  <si>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</si>
  <si>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</si>
  <si>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</si>
  <si>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</si>
  <si>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</si>
  <si>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</si>
  <si>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</si>
  <si>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</si>
  <si>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</si>
  <si>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</si>
  <si>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</si>
  <si>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</si>
  <si>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</si>
  <si>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</si>
  <si>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</si>
  <si>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</si>
  <si>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</si>
  <si>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</si>
  <si>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</si>
  <si>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学年</t>
    <rPh sb="0" eb="2">
      <t>ガクネン</t>
    </rPh>
    <phoneticPr fontId="1"/>
  </si>
  <si>
    <t>役職</t>
    <rPh sb="0" eb="2">
      <t>ヤクショク</t>
    </rPh>
    <phoneticPr fontId="1"/>
  </si>
  <si>
    <t>監督</t>
    <rPh sb="0" eb="2">
      <t>カントク</t>
    </rPh>
    <phoneticPr fontId="1"/>
  </si>
  <si>
    <t>ふりがな</t>
    <phoneticPr fontId="1"/>
  </si>
  <si>
    <t>マネージャー</t>
    <phoneticPr fontId="1"/>
  </si>
  <si>
    <t>※↓当てはまる方に○をする</t>
    <rPh sb="2" eb="3">
      <t>ア</t>
    </rPh>
    <rPh sb="7" eb="8">
      <t>ホウ</t>
    </rPh>
    <phoneticPr fontId="1"/>
  </si>
  <si>
    <t>チームコメント</t>
    <phoneticPr fontId="1"/>
  </si>
  <si>
    <t>携帯電話</t>
    <rPh sb="0" eb="2">
      <t>ケイタイ</t>
    </rPh>
    <rPh sb="2" eb="4">
      <t>デンワ</t>
    </rPh>
    <phoneticPr fontId="1"/>
  </si>
  <si>
    <t>メール</t>
    <phoneticPr fontId="1"/>
  </si>
  <si>
    <t>監督緊急連絡先(プログラムには記載されません)</t>
    <rPh sb="0" eb="2">
      <t>カントク</t>
    </rPh>
    <rPh sb="2" eb="4">
      <t>キンキュウ</t>
    </rPh>
    <rPh sb="4" eb="7">
      <t>レンラクサキ</t>
    </rPh>
    <rPh sb="15" eb="17">
      <t>キサイ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</si>
  <si>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</si>
  <si>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</si>
  <si>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</si>
  <si>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</si>
  <si>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</si>
  <si>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</si>
  <si>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</si>
  <si>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</si>
  <si>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</si>
  <si>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</si>
  <si>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</si>
  <si>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</si>
  <si>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</si>
  <si>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</si>
  <si>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</si>
  <si>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</si>
  <si>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</si>
  <si>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</si>
  <si>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</si>
  <si>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</si>
  <si>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</si>
  <si>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</si>
  <si>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</si>
  <si>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</si>
  <si>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</si>
  <si>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</si>
  <si>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</si>
  <si>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</si>
  <si>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</si>
  <si>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</si>
  <si>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</si>
  <si>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</si>
  <si>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</si>
  <si>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</si>
  <si>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</si>
  <si>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チーム名</t>
    <rPh sb="3" eb="4">
      <t>メイ</t>
    </rPh>
    <phoneticPr fontId="1"/>
  </si>
  <si>
    <t>身　長</t>
    <rPh sb="0" eb="1">
      <t>ミ</t>
    </rPh>
    <rPh sb="2" eb="3">
      <t>チョウ</t>
    </rPh>
    <phoneticPr fontId="3"/>
  </si>
  <si>
    <t>学　校</t>
    <rPh sb="0" eb="1">
      <t>ガク</t>
    </rPh>
    <rPh sb="2" eb="3">
      <t>コウ</t>
    </rPh>
    <phoneticPr fontId="1"/>
  </si>
  <si>
    <t>学校名１</t>
    <rPh sb="0" eb="3">
      <t>ガッコウメイ</t>
    </rPh>
    <phoneticPr fontId="3"/>
  </si>
  <si>
    <t>学校名２</t>
    <rPh sb="0" eb="3">
      <t>ガッコウメイ</t>
    </rPh>
    <phoneticPr fontId="3"/>
  </si>
  <si>
    <t>学校名３</t>
    <rPh sb="0" eb="3">
      <t>ガッコウメイ</t>
    </rPh>
    <phoneticPr fontId="3"/>
  </si>
  <si>
    <t>ふ　り　が　な</t>
    <phoneticPr fontId="1"/>
  </si>
  <si>
    <t>020-1111</t>
    <phoneticPr fontId="1"/>
  </si>
  <si>
    <t>020-2222</t>
    <phoneticPr fontId="1"/>
  </si>
  <si>
    <t>020-3333</t>
    <phoneticPr fontId="1"/>
  </si>
  <si>
    <t>学校名</t>
    <phoneticPr fontId="1"/>
  </si>
  <si>
    <t>学校</t>
    <rPh sb="0" eb="2">
      <t>ガッコウ</t>
    </rPh>
    <phoneticPr fontId="1"/>
  </si>
  <si>
    <t>学校名</t>
    <rPh sb="0" eb="2">
      <t>ガッコウ</t>
    </rPh>
    <rPh sb="2" eb="3">
      <t>メイ</t>
    </rPh>
    <phoneticPr fontId="1"/>
  </si>
  <si>
    <t>小槌・小平・中郷中学校</t>
  </si>
  <si>
    <t>小槌町立小槌中学校</t>
    <rPh sb="0" eb="2">
      <t>コヅチ</t>
    </rPh>
    <rPh sb="2" eb="4">
      <t>チョウリツ</t>
    </rPh>
    <rPh sb="4" eb="6">
      <t>コヅチ</t>
    </rPh>
    <rPh sb="6" eb="9">
      <t>チュウガッコウ</t>
    </rPh>
    <phoneticPr fontId="1"/>
  </si>
  <si>
    <t>小槌町小槌10-7</t>
    <phoneticPr fontId="1"/>
  </si>
  <si>
    <t>小平市立小平中学校</t>
    <rPh sb="0" eb="3">
      <t>コダイラシ</t>
    </rPh>
    <rPh sb="3" eb="4">
      <t>リツ</t>
    </rPh>
    <rPh sb="4" eb="6">
      <t>コダイラ</t>
    </rPh>
    <rPh sb="6" eb="9">
      <t>チュウガッコウ</t>
    </rPh>
    <phoneticPr fontId="1"/>
  </si>
  <si>
    <t>小平市小平1-8</t>
    <phoneticPr fontId="1"/>
  </si>
  <si>
    <t>凧　島　重　明</t>
    <rPh sb="0" eb="1">
      <t>タコ</t>
    </rPh>
    <rPh sb="2" eb="3">
      <t>シマ</t>
    </rPh>
    <rPh sb="4" eb="5">
      <t>ジュウ</t>
    </rPh>
    <rPh sb="6" eb="7">
      <t>アキラ</t>
    </rPh>
    <phoneticPr fontId="1"/>
  </si>
  <si>
    <t>0199-68-0003</t>
    <phoneticPr fontId="1"/>
  </si>
  <si>
    <t>伊　藤　洋　平</t>
    <rPh sb="0" eb="1">
      <t>イ</t>
    </rPh>
    <rPh sb="2" eb="3">
      <t>フジ</t>
    </rPh>
    <rPh sb="4" eb="5">
      <t>ヒロシ</t>
    </rPh>
    <rPh sb="6" eb="7">
      <t>ヒラ</t>
    </rPh>
    <phoneticPr fontId="1"/>
  </si>
  <si>
    <t>0199-66-0022</t>
    <phoneticPr fontId="1"/>
  </si>
  <si>
    <t>中　村　守　男</t>
    <rPh sb="0" eb="1">
      <t>ナカ</t>
    </rPh>
    <rPh sb="2" eb="3">
      <t>ムラ</t>
    </rPh>
    <rPh sb="4" eb="5">
      <t>マモル</t>
    </rPh>
    <rPh sb="6" eb="7">
      <t>オトコ</t>
    </rPh>
    <phoneticPr fontId="1"/>
  </si>
  <si>
    <t>0199-56-2222</t>
    <phoneticPr fontId="1"/>
  </si>
  <si>
    <t>小槌</t>
    <rPh sb="0" eb="2">
      <t>コヅチ</t>
    </rPh>
    <phoneticPr fontId="1"/>
  </si>
  <si>
    <t>小平</t>
    <rPh sb="0" eb="2">
      <t>コダイラ</t>
    </rPh>
    <phoneticPr fontId="1"/>
  </si>
  <si>
    <t>中郷</t>
    <rPh sb="0" eb="2">
      <t>ナカサト</t>
    </rPh>
    <phoneticPr fontId="1"/>
  </si>
  <si>
    <t>中郷村立中郷中学校</t>
    <rPh sb="0" eb="3">
      <t>ナカゴウムラ</t>
    </rPh>
    <rPh sb="3" eb="4">
      <t>リツ</t>
    </rPh>
    <rPh sb="4" eb="6">
      <t>ナカゴウ</t>
    </rPh>
    <rPh sb="6" eb="9">
      <t>チュウガッコウ</t>
    </rPh>
    <phoneticPr fontId="1"/>
  </si>
  <si>
    <t>※プログラムに記載されます
※１００文字くらいまで入ります。</t>
    <phoneticPr fontId="1"/>
  </si>
  <si>
    <t>中郷村中郷3-3</t>
    <phoneticPr fontId="1"/>
  </si>
  <si>
    <t>凧　島　重　明</t>
    <phoneticPr fontId="1"/>
  </si>
  <si>
    <t>学校名</t>
    <rPh sb="0" eb="3">
      <t>ガッコウメイ</t>
    </rPh>
    <phoneticPr fontId="1"/>
  </si>
  <si>
    <t>種別</t>
    <rPh sb="0" eb="2">
      <t>シュベツ</t>
    </rPh>
    <phoneticPr fontId="1"/>
  </si>
  <si>
    <t>身長</t>
    <rPh sb="0" eb="2">
      <t>シンチョウ</t>
    </rPh>
    <phoneticPr fontId="1"/>
  </si>
  <si>
    <t>学校</t>
    <rPh sb="0" eb="2">
      <t>ガッコウ</t>
    </rPh>
    <phoneticPr fontId="3"/>
  </si>
  <si>
    <t>学校名</t>
    <rPh sb="0" eb="3">
      <t>ガッコウメイ</t>
    </rPh>
    <phoneticPr fontId="1"/>
  </si>
  <si>
    <t>番号</t>
    <rPh sb="0" eb="2">
      <t>バンゴウ</t>
    </rPh>
    <phoneticPr fontId="1"/>
  </si>
  <si>
    <t>※変更がある部分のみ右側に記載する</t>
    <phoneticPr fontId="1"/>
  </si>
  <si>
    <t>校長</t>
    <rPh sb="0" eb="2">
      <t>コウチョウ</t>
    </rPh>
    <phoneticPr fontId="1"/>
  </si>
  <si>
    <t>教職員</t>
    <rPh sb="0" eb="3">
      <t>キョウショクイン</t>
    </rPh>
    <phoneticPr fontId="1"/>
  </si>
  <si>
    <t>部活動指導員</t>
    <rPh sb="0" eb="6">
      <t>ブカツドウシドウイン</t>
    </rPh>
    <phoneticPr fontId="1"/>
  </si>
  <si>
    <t>外部指導者</t>
    <rPh sb="0" eb="5">
      <t>ガイブシドウシャ</t>
    </rPh>
    <phoneticPr fontId="1"/>
  </si>
  <si>
    <t>職</t>
    <rPh sb="0" eb="1">
      <t>ショク</t>
    </rPh>
    <phoneticPr fontId="1"/>
  </si>
  <si>
    <t>職</t>
    <rPh sb="0" eb="1">
      <t>ショク</t>
    </rPh>
    <phoneticPr fontId="1"/>
  </si>
  <si>
    <t xml:space="preserve">
←リストから入力（校長・教職員）
←リストから入力（校長・教職員・部活動指導員・外部指導者）</t>
    <rPh sb="8" eb="10">
      <t>ニュウリョク</t>
    </rPh>
    <rPh sb="11" eb="13">
      <t>コウチョウ</t>
    </rPh>
    <rPh sb="14" eb="17">
      <t>キョウショクイン</t>
    </rPh>
    <rPh sb="29" eb="31">
      <t>コウチョウ</t>
    </rPh>
    <rPh sb="32" eb="35">
      <t>キョウショクイン</t>
    </rPh>
    <rPh sb="36" eb="42">
      <t>ブカツドウシドウイン</t>
    </rPh>
    <rPh sb="43" eb="48">
      <t>ガイブシドウシャ</t>
    </rPh>
    <phoneticPr fontId="1"/>
  </si>
  <si>
    <t>引率者名</t>
    <rPh sb="0" eb="3">
      <t>インソツシャ</t>
    </rPh>
    <rPh sb="3" eb="4">
      <t>メイ</t>
    </rPh>
    <phoneticPr fontId="1"/>
  </si>
  <si>
    <t>阿　部　美　知</t>
    <phoneticPr fontId="1"/>
  </si>
  <si>
    <t>藤　舘　茂　雄</t>
    <phoneticPr fontId="1"/>
  </si>
  <si>
    <t>佐　藤　哲　夫</t>
    <rPh sb="0" eb="1">
      <t>タスク</t>
    </rPh>
    <rPh sb="2" eb="3">
      <t>フジ</t>
    </rPh>
    <rPh sb="4" eb="5">
      <t>テツ</t>
    </rPh>
    <rPh sb="6" eb="7">
      <t>オット</t>
    </rPh>
    <phoneticPr fontId="1"/>
  </si>
  <si>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8" eb="30">
      <t xml:space="preserve">トウジツ </t>
    </rPh>
    <rPh sb="30" eb="32">
      <t xml:space="preserve">ハンバイ </t>
    </rPh>
    <rPh sb="37" eb="40">
      <t xml:space="preserve">カノウセイモアリマス </t>
    </rPh>
    <phoneticPr fontId="3"/>
  </si>
  <si>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</si>
  <si>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</si>
  <si>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</si>
  <si>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50"/>
  </si>
  <si>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</si>
  <si>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</si>
  <si>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</si>
  <si>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50"/>
  </si>
  <si>
    <t>➀</t>
    <phoneticPr fontId="50"/>
  </si>
  <si>
    <t>柿　崎　　　磬</t>
    <phoneticPr fontId="50"/>
  </si>
  <si>
    <t>川　邉　大　学</t>
    <phoneticPr fontId="50"/>
  </si>
  <si>
    <t>小　野　　　仁</t>
  </si>
  <si>
    <t>伊　藤　博　文</t>
  </si>
  <si>
    <t>髙　橋　健　一</t>
  </si>
  <si>
    <t>佐　藤　弘　志</t>
  </si>
  <si>
    <t>村　中　芳　夫</t>
  </si>
  <si>
    <t>佐　藤　秀　光</t>
  </si>
  <si>
    <t>小笠原　家　康</t>
  </si>
  <si>
    <t>八重樫　仁　一</t>
  </si>
  <si>
    <t>小　岩　真　司</t>
  </si>
  <si>
    <t>小　川　　　慧</t>
  </si>
  <si>
    <t>令和　　年　　月　　日</t>
    <rPh sb="0" eb="2">
      <t>レイワ</t>
    </rPh>
    <phoneticPr fontId="3"/>
  </si>
  <si>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_x0000__x0001__x0002_</t>
    </rPh>
    <rPh sb="15" eb="16">
      <t xml:space="preserve">_x0004_
</t>
    </rPh>
    <rPh sb="21" eb="23">
      <t>カイジョウ</t>
    </rPh>
    <rPh sb="28" eb="30">
      <t>トウジツ</t>
    </rPh>
    <rPh sb="30" eb="32">
      <t>ハンバイ</t>
    </rPh>
    <rPh sb="37" eb="39">
      <t>カノウ</t>
    </rPh>
    <rPh sb="39" eb="40">
      <t>セイ</t>
    </rPh>
    <phoneticPr fontId="3"/>
  </si>
  <si>
    <t>外部・校外コーチ任命承認願</t>
    <rPh sb="0" eb="2">
      <t>ガイブ</t>
    </rPh>
    <rPh sb="3" eb="5">
      <t>コウガイ</t>
    </rPh>
    <rPh sb="5" eb="6">
      <t>インガイ</t>
    </rPh>
    <rPh sb="8" eb="10">
      <t>ニンメイ</t>
    </rPh>
    <rPh sb="10" eb="12">
      <t>ショウニン</t>
    </rPh>
    <rPh sb="12" eb="13">
      <t>ネガ</t>
    </rPh>
    <phoneticPr fontId="3"/>
  </si>
  <si>
    <t>引率者（ベンチに入らない学校の引率者）</t>
    <rPh sb="0" eb="3">
      <t>インソツシャ</t>
    </rPh>
    <rPh sb="8" eb="9">
      <t>ハイ</t>
    </rPh>
    <rPh sb="12" eb="14">
      <t>ガッコウ</t>
    </rPh>
    <rPh sb="15" eb="18">
      <t>インソツシャ</t>
    </rPh>
    <phoneticPr fontId="1"/>
  </si>
  <si>
    <t>※ベンチスタッフに教職員・部活動指導員が入らない学校が</t>
    <rPh sb="9" eb="12">
      <t>キョウショクイン</t>
    </rPh>
    <rPh sb="13" eb="16">
      <t>ブカツドウ</t>
    </rPh>
    <rPh sb="16" eb="19">
      <t>シドウイン</t>
    </rPh>
    <rPh sb="20" eb="21">
      <t>ハイ</t>
    </rPh>
    <rPh sb="24" eb="26">
      <t>ガッコウ</t>
    </rPh>
    <phoneticPr fontId="1"/>
  </si>
  <si>
    <t>　ある場合、引率責任者を記入して下さい。</t>
    <rPh sb="3" eb="5">
      <t>バアイ</t>
    </rPh>
    <rPh sb="6" eb="8">
      <t>インソツ</t>
    </rPh>
    <rPh sb="8" eb="11">
      <t>セキニンシャ</t>
    </rPh>
    <rPh sb="12" eb="14">
      <t>キニュウ</t>
    </rPh>
    <rPh sb="16" eb="17">
      <t>クダ</t>
    </rPh>
    <phoneticPr fontId="1"/>
  </si>
  <si>
    <t xml:space="preserve">
←リストから入力（校長・教職員・部活動指導員）
←リストから入力（校長・教職員・部活動指導員・外部コーチ・校外コーチ）</t>
    <rPh sb="8" eb="10">
      <t>ニュウリョク</t>
    </rPh>
    <rPh sb="11" eb="13">
      <t>コウチョウ</t>
    </rPh>
    <rPh sb="14" eb="17">
      <t>キョウショクイン</t>
    </rPh>
    <rPh sb="18" eb="21">
      <t>ブカツドウ</t>
    </rPh>
    <rPh sb="21" eb="24">
      <t>シドウイン</t>
    </rPh>
    <rPh sb="37" eb="39">
      <t>コウチョウ</t>
    </rPh>
    <rPh sb="40" eb="43">
      <t>キョウショクイン</t>
    </rPh>
    <rPh sb="44" eb="50">
      <t>ブカツドウシドウイン</t>
    </rPh>
    <rPh sb="51" eb="53">
      <t>ガイブ</t>
    </rPh>
    <rPh sb="57" eb="59">
      <t>コウガイ</t>
    </rPh>
    <phoneticPr fontId="1"/>
  </si>
  <si>
    <t>外部コーチ</t>
    <rPh sb="0" eb="2">
      <t>ガイブ</t>
    </rPh>
    <phoneticPr fontId="1"/>
  </si>
  <si>
    <t>校外コーチ</t>
    <rPh sb="0" eb="2">
      <t>コウガイ</t>
    </rPh>
    <phoneticPr fontId="1"/>
  </si>
  <si>
    <t>コーチ種類</t>
    <rPh sb="3" eb="5">
      <t>シュルイ</t>
    </rPh>
    <phoneticPr fontId="1"/>
  </si>
  <si>
    <t>外部コーチ</t>
    <rPh sb="0" eb="2">
      <t>ガイブ</t>
    </rPh>
    <phoneticPr fontId="1"/>
  </si>
  <si>
    <t>・</t>
    <phoneticPr fontId="1"/>
  </si>
  <si>
    <t>校外コーチ</t>
    <rPh sb="0" eb="2">
      <t>コウガイ</t>
    </rPh>
    <phoneticPr fontId="1"/>
  </si>
  <si>
    <t>※どちらかに○</t>
    <phoneticPr fontId="1"/>
  </si>
  <si>
    <t>令和７年度 第72回岩手県中学校総合体育大会バレーボール競技</t>
    <phoneticPr fontId="1"/>
  </si>
  <si>
    <t>令和７年度 第72回岩手県中学校総合体育大会バレーボール競技</t>
    <rPh sb="16" eb="18">
      <t>ソウゴウ</t>
    </rPh>
    <rPh sb="18" eb="20">
      <t>タイイク</t>
    </rPh>
    <rPh sb="20" eb="22">
      <t>タイカイ</t>
    </rPh>
    <phoneticPr fontId="1"/>
  </si>
  <si>
    <t>氏名</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</si>
</sst>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65">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1"/>
      <name val="ＭＳ 明朝"/>
      <family val="1"/>
      <charset val="128"/>
    </font>
    <font>
      <sz val="6"/>
      <name val="ＭＳ ゴシック"/>
      <family val="3"/>
      <charset val="128"/>
    </font>
    <font>
      <sz val="10"/>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b/>
      <sz val="12"/>
      <color rgb="FFFF0000"/>
      <name val="ＭＳ ゴシック"/>
      <family val="3"/>
      <charset val="128"/>
    </font>
    <font>
      <sz val="14"/>
      <color indexed="10"/>
      <name val="ＭＳ ゴシック"/>
      <family val="3"/>
      <charset val="128"/>
    </font>
    <font>
      <sz val="12"/>
      <color indexed="10"/>
      <name val="ＭＳ ゴシック"/>
      <family val="3"/>
      <charset val="128"/>
    </font>
    <font>
      <sz val="14"/>
      <name val="ＭＳ 明朝"/>
      <family val="1"/>
      <charset val="128"/>
    </font>
    <font>
      <sz val="14"/>
      <name val="ＭＳ Ｐゴシック"/>
      <family val="3"/>
      <charset val="128"/>
    </font>
    <font>
      <b/>
      <sz val="14"/>
      <name val="ＭＳ 明朝"/>
      <family val="1"/>
      <charset val="128"/>
    </font>
    <font>
      <sz val="12"/>
      <color rgb="FFFF0000"/>
      <name val="ＭＳ ゴシック"/>
      <family val="2"/>
      <charset val="128"/>
    </font>
    <font>
      <sz val="12"/>
      <color rgb="FFFF0000"/>
      <name val="ＭＳ ゴシック"/>
      <family val="3"/>
      <charset val="128"/>
    </font>
    <font>
      <sz val="10"/>
      <color rgb="FFFF0000"/>
      <name val="ＭＳ ゴシック"/>
      <family val="2"/>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9"/>
      <name val="ＭＳ 明朝"/>
      <family val="1"/>
      <charset val="128"/>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b/>
      <sz val="9"/>
      <color rgb="FF000000"/>
      <name val="MS P ゴシック"/>
      <charset val="128"/>
    </font>
    <font>
      <b/>
      <sz val="12"/>
      <color indexed="81"/>
      <name val="MS P ゴシック"/>
      <family val="3"/>
      <charset val="128"/>
    </font>
    <font>
      <sz val="12"/>
      <color indexed="81"/>
      <name val="MS P ゴシック"/>
      <family val="3"/>
      <charset val="128"/>
    </font>
    <font>
      <sz val="11"/>
      <color indexed="81"/>
      <name val="MS P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42"/>
        <bgColor indexed="64"/>
      </patternFill>
    </fill>
    <fill>
      <patternFill patternType="solid">
        <fgColor rgb="FFFFFF00"/>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dotted">
        <color indexed="64"/>
      </top>
      <bottom style="thin">
        <color indexed="64"/>
      </bottom>
      <diagonal/>
    </border>
    <border>
      <left style="dotted">
        <color indexed="64"/>
      </left>
      <right style="double">
        <color indexed="64"/>
      </right>
      <top style="double">
        <color indexed="64"/>
      </top>
      <bottom style="dotted">
        <color indexed="64"/>
      </bottom>
      <diagonal/>
    </border>
    <border>
      <left style="dotted">
        <color indexed="64"/>
      </left>
      <right style="double">
        <color indexed="64"/>
      </right>
      <top style="thin">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double">
        <color indexed="64"/>
      </top>
      <bottom style="dotted">
        <color indexed="64"/>
      </bottom>
      <diagonal/>
    </border>
    <border>
      <left/>
      <right style="medium">
        <color indexed="64"/>
      </right>
      <top/>
      <bottom style="thin">
        <color indexed="64"/>
      </bottom>
      <diagonal/>
    </border>
    <border>
      <left/>
      <right style="thin">
        <color indexed="64"/>
      </right>
      <top style="dotted">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thin">
        <color indexed="64"/>
      </left>
      <right style="dotted">
        <color indexed="64"/>
      </right>
      <top style="medium">
        <color indexed="64"/>
      </top>
      <bottom/>
      <diagonal/>
    </border>
    <border>
      <left style="medium">
        <color indexed="64"/>
      </left>
      <right style="thin">
        <color indexed="64"/>
      </right>
      <top style="dotted">
        <color indexed="64"/>
      </top>
      <bottom/>
      <diagonal/>
    </border>
    <border>
      <left style="thin">
        <color indexed="64"/>
      </left>
      <right style="dotted">
        <color indexed="64"/>
      </right>
      <top style="dotted">
        <color indexed="64"/>
      </top>
      <bottom/>
      <diagonal/>
    </border>
    <border>
      <left style="medium">
        <color indexed="64"/>
      </left>
      <right style="thin">
        <color indexed="64"/>
      </right>
      <top style="medium">
        <color indexed="64"/>
      </top>
      <bottom/>
      <diagonal/>
    </border>
    <border>
      <left style="dotted">
        <color indexed="64"/>
      </left>
      <right style="medium">
        <color indexed="64"/>
      </right>
      <top style="medium">
        <color indexed="64"/>
      </top>
      <bottom style="dotted">
        <color indexed="64"/>
      </bottom>
      <diagonal/>
    </border>
    <border>
      <left/>
      <right style="thin">
        <color indexed="64"/>
      </right>
      <top style="medium">
        <color indexed="64"/>
      </top>
      <bottom/>
      <diagonal/>
    </border>
  </borders>
  <cellStyleXfs count="2">
    <xf numFmtId="0" fontId="0" fillId="0" borderId="0">
      <alignment vertical="center"/>
    </xf>
    <xf numFmtId="0" fontId="2" fillId="0" borderId="0">
      <alignment vertical="center"/>
    </xf>
  </cellStyleXfs>
  <cellXfs count="467">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Alignment="1">
      <alignment horizontal="left" vertical="center"/>
    </xf>
    <xf numFmtId="58" fontId="7" fillId="0" borderId="0" xfId="1" applyNumberFormat="1" applyFont="1" applyAlignment="1">
      <alignment horizontal="right" vertical="center"/>
    </xf>
    <xf numFmtId="0" fontId="8" fillId="0" borderId="0" xfId="1" applyFont="1" applyAlignment="1">
      <alignment horizontal="left" vertical="center"/>
    </xf>
    <xf numFmtId="0" fontId="7" fillId="0" borderId="44" xfId="1" applyFont="1" applyBorder="1">
      <alignment vertical="center"/>
    </xf>
    <xf numFmtId="0" fontId="4" fillId="0" borderId="0" xfId="1" applyFont="1" applyAlignment="1">
      <alignment horizontal="distributed" vertical="center"/>
    </xf>
    <xf numFmtId="0" fontId="5" fillId="0" borderId="0" xfId="1" applyFont="1" applyAlignment="1">
      <alignment horizontal="center" vertical="center"/>
    </xf>
    <xf numFmtId="0" fontId="4" fillId="0" borderId="0" xfId="1" applyFont="1" applyAlignment="1">
      <alignment horizontal="center" vertical="center"/>
    </xf>
    <xf numFmtId="0" fontId="4" fillId="0" borderId="1" xfId="1" applyFont="1" applyBorder="1" applyAlignment="1">
      <alignment horizontal="center" vertical="center"/>
    </xf>
    <xf numFmtId="0" fontId="4" fillId="0" borderId="0" xfId="1" applyFont="1" applyAlignment="1">
      <alignment horizontal="right"/>
    </xf>
    <xf numFmtId="0" fontId="4" fillId="0" borderId="57" xfId="1" applyFont="1" applyBorder="1" applyAlignment="1">
      <alignment horizontal="center" vertical="center"/>
    </xf>
    <xf numFmtId="0" fontId="6" fillId="0" borderId="63" xfId="1" applyFont="1" applyBorder="1" applyAlignment="1">
      <alignment horizontal="center" vertical="center"/>
    </xf>
    <xf numFmtId="0" fontId="12" fillId="0" borderId="0" xfId="1" applyFont="1" applyAlignment="1">
      <alignment vertical="center" wrapText="1"/>
    </xf>
    <xf numFmtId="0" fontId="21" fillId="0" borderId="0" xfId="1" applyFont="1" applyAlignment="1">
      <alignment horizontal="left" vertical="top" wrapText="1"/>
    </xf>
    <xf numFmtId="0" fontId="4" fillId="0" borderId="0" xfId="1" applyFont="1" applyAlignment="1">
      <alignment horizontal="left" vertical="center"/>
    </xf>
    <xf numFmtId="0" fontId="5" fillId="0" borderId="0" xfId="1" applyFont="1" applyAlignment="1">
      <alignment vertical="center" wrapText="1"/>
    </xf>
    <xf numFmtId="0" fontId="22" fillId="0" borderId="0" xfId="1" applyFont="1" applyAlignment="1">
      <alignment horizontal="left" vertical="center" wrapText="1"/>
    </xf>
    <xf numFmtId="0" fontId="19" fillId="0" borderId="0" xfId="1" applyFont="1" applyAlignment="1">
      <alignment horizontal="left" vertical="center" wrapText="1"/>
    </xf>
    <xf numFmtId="0" fontId="22" fillId="0" borderId="0" xfId="1" applyFont="1" applyAlignment="1">
      <alignment horizontal="left" vertical="top" wrapText="1"/>
    </xf>
    <xf numFmtId="0" fontId="6" fillId="0" borderId="0" xfId="1" applyFont="1" applyAlignment="1">
      <alignment horizontal="center" vertical="center"/>
    </xf>
    <xf numFmtId="0" fontId="4" fillId="0" borderId="60" xfId="1" applyFont="1" applyBorder="1" applyAlignment="1">
      <alignment horizontal="distributed" vertical="center" shrinkToFit="1"/>
    </xf>
    <xf numFmtId="0" fontId="13" fillId="0" borderId="84" xfId="1" applyFont="1" applyBorder="1" applyAlignment="1">
      <alignment horizontal="center" vertical="center" shrinkToFit="1"/>
    </xf>
    <xf numFmtId="0" fontId="13" fillId="0" borderId="74" xfId="1" applyFont="1" applyBorder="1" applyAlignment="1">
      <alignment horizontal="center" vertical="center"/>
    </xf>
    <xf numFmtId="0" fontId="18" fillId="0" borderId="92" xfId="1" applyFont="1" applyBorder="1" applyAlignment="1">
      <alignment horizontal="center" vertical="center" shrinkToFit="1"/>
    </xf>
    <xf numFmtId="49" fontId="23" fillId="0" borderId="0" xfId="1" applyNumberFormat="1" applyFont="1" applyAlignment="1">
      <alignment horizontal="left" wrapText="1"/>
    </xf>
    <xf numFmtId="0" fontId="24" fillId="0" borderId="0" xfId="1" applyFont="1" applyAlignment="1">
      <alignment horizontal="left" vertical="top" wrapText="1"/>
    </xf>
    <xf numFmtId="0" fontId="18" fillId="0" borderId="0" xfId="1" applyFont="1" applyAlignment="1">
      <alignment horizontal="left" vertical="center" wrapText="1"/>
    </xf>
    <xf numFmtId="0" fontId="4" fillId="0" borderId="105" xfId="1" applyFont="1" applyBorder="1" applyAlignment="1">
      <alignment horizontal="center" vertical="center" shrinkToFit="1"/>
    </xf>
    <xf numFmtId="0" fontId="18" fillId="0" borderId="106" xfId="1" applyFont="1" applyBorder="1" applyAlignment="1">
      <alignment horizontal="center" vertical="center" shrinkToFit="1"/>
    </xf>
    <xf numFmtId="0" fontId="4" fillId="0" borderId="71" xfId="1" applyFont="1" applyBorder="1" applyAlignment="1">
      <alignment horizontal="center" vertical="center" shrinkToFit="1"/>
    </xf>
    <xf numFmtId="0" fontId="30" fillId="0" borderId="90" xfId="1" applyFont="1" applyBorder="1" applyAlignment="1">
      <alignment horizontal="center" vertical="center" shrinkToFit="1"/>
    </xf>
    <xf numFmtId="0" fontId="36" fillId="0" borderId="16" xfId="0" applyFont="1" applyBorder="1" applyAlignment="1">
      <alignment horizontal="center" vertical="center"/>
    </xf>
    <xf numFmtId="0" fontId="35" fillId="0" borderId="40" xfId="1" applyFont="1" applyBorder="1" applyAlignment="1">
      <alignment horizontal="center" vertical="center" wrapText="1" shrinkToFit="1"/>
    </xf>
    <xf numFmtId="0" fontId="35" fillId="0" borderId="67" xfId="1" applyFont="1" applyBorder="1" applyAlignment="1">
      <alignment horizontal="center" vertical="center" wrapText="1" shrinkToFit="1"/>
    </xf>
    <xf numFmtId="0" fontId="13" fillId="3" borderId="5" xfId="1" applyFont="1" applyFill="1" applyBorder="1" applyAlignment="1">
      <alignment vertical="center" shrinkToFit="1"/>
    </xf>
    <xf numFmtId="0" fontId="14" fillId="3" borderId="5" xfId="1" applyFont="1" applyFill="1" applyBorder="1" applyAlignment="1">
      <alignment vertical="center" shrinkToFit="1"/>
    </xf>
    <xf numFmtId="0" fontId="13" fillId="3" borderId="7" xfId="1" applyFont="1" applyFill="1" applyBorder="1" applyAlignment="1">
      <alignment horizontal="distributed" vertical="center" shrinkToFit="1"/>
    </xf>
    <xf numFmtId="0" fontId="13" fillId="3" borderId="53" xfId="1" applyFont="1" applyFill="1" applyBorder="1" applyAlignment="1">
      <alignment horizontal="center" vertical="center" wrapText="1" shrinkToFit="1"/>
    </xf>
    <xf numFmtId="0" fontId="4" fillId="3" borderId="46" xfId="1" applyFont="1" applyFill="1" applyBorder="1" applyAlignment="1">
      <alignment horizontal="center" vertical="center"/>
    </xf>
    <xf numFmtId="0" fontId="4" fillId="3" borderId="67" xfId="1" applyFont="1" applyFill="1" applyBorder="1" applyAlignment="1">
      <alignment horizontal="center" vertical="center"/>
    </xf>
    <xf numFmtId="0" fontId="4" fillId="3" borderId="1" xfId="1" applyFont="1" applyFill="1" applyBorder="1" applyAlignment="1">
      <alignment horizontal="center" vertical="center" shrinkToFit="1"/>
    </xf>
    <xf numFmtId="0" fontId="5" fillId="2" borderId="67" xfId="1" applyFont="1" applyFill="1" applyBorder="1" applyAlignment="1">
      <alignment horizontal="center" vertical="center"/>
    </xf>
    <xf numFmtId="0" fontId="6" fillId="2" borderId="33"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53" xfId="1" applyFont="1" applyFill="1" applyBorder="1" applyAlignment="1">
      <alignment horizontal="center" vertical="center"/>
    </xf>
    <xf numFmtId="0" fontId="4" fillId="3" borderId="7" xfId="1" applyFont="1" applyFill="1" applyBorder="1" applyAlignment="1">
      <alignment horizontal="center" vertical="center"/>
    </xf>
    <xf numFmtId="0" fontId="37" fillId="0" borderId="0" xfId="1" applyFont="1" applyAlignment="1">
      <alignment horizontal="left" vertical="center"/>
    </xf>
    <xf numFmtId="0" fontId="25" fillId="0" borderId="0" xfId="1" applyFont="1" applyAlignment="1">
      <alignment horizontal="center" vertical="center"/>
    </xf>
    <xf numFmtId="0" fontId="5"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13" fillId="3" borderId="38" xfId="1" applyFont="1" applyFill="1" applyBorder="1" applyAlignment="1">
      <alignment horizontal="center" vertical="center" shrinkToFit="1"/>
    </xf>
    <xf numFmtId="0" fontId="13" fillId="3" borderId="109" xfId="1" applyFont="1" applyFill="1" applyBorder="1" applyAlignment="1">
      <alignment horizontal="center" vertical="center" shrinkToFit="1"/>
    </xf>
    <xf numFmtId="0" fontId="14" fillId="3" borderId="38" xfId="1" applyFont="1" applyFill="1" applyBorder="1" applyAlignment="1">
      <alignment horizontal="distributed" vertical="center" shrinkToFit="1"/>
    </xf>
    <xf numFmtId="0" fontId="13" fillId="3" borderId="110" xfId="1" applyFont="1" applyFill="1" applyBorder="1" applyAlignment="1">
      <alignment horizontal="distributed" vertical="center" shrinkToFit="1"/>
    </xf>
    <xf numFmtId="0" fontId="13" fillId="3" borderId="53" xfId="1" applyFont="1" applyFill="1" applyBorder="1" applyAlignment="1">
      <alignment horizontal="distributed" vertical="center" shrinkToFit="1"/>
    </xf>
    <xf numFmtId="0" fontId="14" fillId="3" borderId="111" xfId="1" applyFont="1" applyFill="1" applyBorder="1" applyAlignment="1">
      <alignment horizontal="center" vertical="center" shrinkToFit="1"/>
    </xf>
    <xf numFmtId="0" fontId="6" fillId="0" borderId="7" xfId="1" applyFont="1" applyBorder="1" applyAlignment="1">
      <alignment horizontal="center" vertical="center"/>
    </xf>
    <xf numFmtId="0" fontId="13" fillId="0" borderId="91" xfId="1" applyFont="1" applyBorder="1" applyAlignment="1">
      <alignment horizontal="center" vertical="center" shrinkToFit="1"/>
    </xf>
    <xf numFmtId="0" fontId="13" fillId="0" borderId="16" xfId="1" applyFont="1" applyBorder="1" applyAlignment="1">
      <alignment horizontal="center" vertical="center" shrinkToFit="1"/>
    </xf>
    <xf numFmtId="0" fontId="30" fillId="0" borderId="39" xfId="1" applyFont="1" applyBorder="1" applyAlignment="1">
      <alignment horizontal="center" vertical="center" shrinkToFit="1"/>
    </xf>
    <xf numFmtId="0" fontId="30" fillId="0" borderId="42" xfId="1" applyFont="1" applyBorder="1" applyAlignment="1">
      <alignment horizontal="center" vertical="center" shrinkToFit="1"/>
    </xf>
    <xf numFmtId="0" fontId="7" fillId="0" borderId="0" xfId="1" applyFont="1" applyProtection="1">
      <alignment vertical="center"/>
      <protection locked="0"/>
    </xf>
    <xf numFmtId="0" fontId="28" fillId="0" borderId="77" xfId="1" applyFont="1" applyBorder="1" applyAlignment="1">
      <alignment horizontal="center" vertical="center" shrinkToFit="1"/>
    </xf>
    <xf numFmtId="49" fontId="4" fillId="0" borderId="0" xfId="1" applyNumberFormat="1" applyFont="1" applyAlignment="1">
      <alignment vertical="center" shrinkToFit="1"/>
    </xf>
    <xf numFmtId="0" fontId="11" fillId="0" borderId="19"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vertical="center" shrinkToFit="1"/>
    </xf>
    <xf numFmtId="0" fontId="6" fillId="0" borderId="114" xfId="1" applyFont="1" applyBorder="1" applyAlignment="1">
      <alignment horizontal="center" vertical="center"/>
    </xf>
    <xf numFmtId="0" fontId="6" fillId="0" borderId="115" xfId="1" applyFont="1" applyBorder="1" applyAlignment="1">
      <alignment horizontal="center" vertical="center" shrinkToFit="1"/>
    </xf>
    <xf numFmtId="0" fontId="4" fillId="3" borderId="0" xfId="1" applyFont="1" applyFill="1" applyAlignment="1">
      <alignment horizontal="center" vertical="center" wrapText="1"/>
    </xf>
    <xf numFmtId="0" fontId="12" fillId="3" borderId="19" xfId="1" applyFont="1" applyFill="1" applyBorder="1" applyAlignment="1">
      <alignment horizontal="center" vertical="center" shrinkToFit="1"/>
    </xf>
    <xf numFmtId="0" fontId="13" fillId="3" borderId="3" xfId="1" applyFont="1" applyFill="1" applyBorder="1" applyAlignment="1">
      <alignment vertical="center" shrinkToFit="1"/>
    </xf>
    <xf numFmtId="0" fontId="4" fillId="3" borderId="31" xfId="1" applyFont="1" applyFill="1" applyBorder="1" applyAlignment="1">
      <alignment horizontal="center" vertical="center" shrinkToFit="1"/>
    </xf>
    <xf numFmtId="0" fontId="4" fillId="0" borderId="0" xfId="1" applyFont="1" applyAlignment="1">
      <alignment horizontal="center" vertical="center" wrapText="1"/>
    </xf>
    <xf numFmtId="0" fontId="6" fillId="0" borderId="29" xfId="1" applyFont="1" applyBorder="1" applyAlignment="1">
      <alignment vertical="center" shrinkToFit="1"/>
    </xf>
    <xf numFmtId="0" fontId="5" fillId="2" borderId="87" xfId="1" applyFont="1" applyFill="1" applyBorder="1" applyAlignment="1">
      <alignment horizontal="center" vertical="center" shrinkToFit="1"/>
    </xf>
    <xf numFmtId="0" fontId="6" fillId="2" borderId="119" xfId="1" applyFont="1" applyFill="1" applyBorder="1" applyAlignment="1">
      <alignment horizontal="center" vertical="center"/>
    </xf>
    <xf numFmtId="0" fontId="6" fillId="2" borderId="120" xfId="1" applyFont="1" applyFill="1" applyBorder="1" applyAlignment="1">
      <alignment horizontal="center" vertical="center" shrinkToFit="1"/>
    </xf>
    <xf numFmtId="0" fontId="6" fillId="2" borderId="121" xfId="1" applyFont="1" applyFill="1" applyBorder="1" applyAlignment="1">
      <alignment horizontal="center" vertical="center" shrinkToFit="1"/>
    </xf>
    <xf numFmtId="0" fontId="6" fillId="2" borderId="122" xfId="1" applyFont="1" applyFill="1" applyBorder="1" applyAlignment="1">
      <alignment horizontal="center" vertical="center" shrinkToFit="1"/>
    </xf>
    <xf numFmtId="0" fontId="5" fillId="2" borderId="123" xfId="1" applyFont="1" applyFill="1" applyBorder="1" applyAlignment="1">
      <alignment horizontal="center" vertical="center" shrinkToFit="1"/>
    </xf>
    <xf numFmtId="0" fontId="6" fillId="2" borderId="124" xfId="1" applyFont="1" applyFill="1" applyBorder="1" applyAlignment="1">
      <alignment horizontal="center" vertical="center" shrinkToFit="1"/>
    </xf>
    <xf numFmtId="0" fontId="4" fillId="3" borderId="87" xfId="1" applyFont="1" applyFill="1" applyBorder="1" applyAlignment="1">
      <alignment horizontal="center" vertical="center" shrinkToFit="1"/>
    </xf>
    <xf numFmtId="0" fontId="6" fillId="3" borderId="125" xfId="1" applyFont="1" applyFill="1" applyBorder="1" applyAlignment="1">
      <alignment horizontal="center" vertical="center" shrinkToFit="1"/>
    </xf>
    <xf numFmtId="0" fontId="6" fillId="3" borderId="39" xfId="1" applyFont="1" applyFill="1" applyBorder="1" applyAlignment="1">
      <alignment horizontal="center" vertical="center" shrinkToFit="1"/>
    </xf>
    <xf numFmtId="0" fontId="5" fillId="2" borderId="39" xfId="1" applyFont="1" applyFill="1" applyBorder="1" applyAlignment="1" applyProtection="1">
      <alignment horizontal="center" vertical="center" shrinkToFit="1"/>
      <protection locked="0"/>
    </xf>
    <xf numFmtId="0" fontId="5" fillId="3" borderId="39" xfId="1" applyFont="1" applyFill="1" applyBorder="1" applyAlignment="1">
      <alignment horizontal="center" vertical="center" shrinkToFit="1"/>
    </xf>
    <xf numFmtId="0" fontId="6" fillId="2" borderId="127" xfId="1" applyFont="1" applyFill="1" applyBorder="1" applyAlignment="1">
      <alignment horizontal="center" vertical="center" shrinkToFit="1"/>
    </xf>
    <xf numFmtId="0" fontId="4" fillId="3" borderId="97" xfId="1" applyFont="1" applyFill="1" applyBorder="1" applyAlignment="1">
      <alignment horizontal="center" vertical="center" shrinkToFit="1"/>
    </xf>
    <xf numFmtId="0" fontId="6" fillId="3" borderId="97" xfId="1" applyFont="1" applyFill="1" applyBorder="1" applyAlignment="1">
      <alignment horizontal="center" vertical="center"/>
    </xf>
    <xf numFmtId="0" fontId="6" fillId="2" borderId="45" xfId="1" applyFont="1" applyFill="1" applyBorder="1" applyAlignment="1">
      <alignment horizontal="center" vertical="center" shrinkToFit="1"/>
    </xf>
    <xf numFmtId="0" fontId="6" fillId="3" borderId="42" xfId="1" applyFont="1" applyFill="1" applyBorder="1" applyAlignment="1">
      <alignment horizontal="center" vertical="center" shrinkToFit="1"/>
    </xf>
    <xf numFmtId="0" fontId="6" fillId="2" borderId="100" xfId="1" applyFont="1" applyFill="1" applyBorder="1" applyAlignment="1">
      <alignment horizontal="center" vertical="center" shrinkToFit="1"/>
    </xf>
    <xf numFmtId="0" fontId="6" fillId="3" borderId="129" xfId="1" applyFont="1" applyFill="1" applyBorder="1" applyAlignment="1">
      <alignment horizontal="center" vertical="center" shrinkToFit="1"/>
    </xf>
    <xf numFmtId="0" fontId="14" fillId="0" borderId="67" xfId="1" applyFont="1" applyBorder="1" applyAlignment="1">
      <alignment horizontal="center" vertical="center" shrinkToFit="1"/>
    </xf>
    <xf numFmtId="0" fontId="6" fillId="0" borderId="100" xfId="1" applyFont="1" applyBorder="1" applyAlignment="1">
      <alignment horizontal="center" vertical="center" shrinkToFit="1"/>
    </xf>
    <xf numFmtId="0" fontId="13" fillId="0" borderId="42" xfId="1" applyFont="1" applyBorder="1" applyAlignment="1">
      <alignment horizontal="center" vertical="center" shrinkToFit="1"/>
    </xf>
    <xf numFmtId="0" fontId="14" fillId="0" borderId="36" xfId="1" applyFont="1" applyBorder="1" applyAlignment="1">
      <alignment horizontal="center" vertical="center" shrinkToFit="1"/>
    </xf>
    <xf numFmtId="0" fontId="6" fillId="0" borderId="130" xfId="1" applyFont="1" applyBorder="1" applyAlignment="1">
      <alignment horizontal="center" vertical="center" shrinkToFit="1"/>
    </xf>
    <xf numFmtId="0" fontId="14" fillId="0" borderId="20" xfId="1" applyFont="1" applyBorder="1" applyAlignment="1">
      <alignment horizontal="center" vertical="center" shrinkToFit="1"/>
    </xf>
    <xf numFmtId="0" fontId="6" fillId="0" borderId="126"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6" xfId="1" applyFont="1" applyBorder="1" applyAlignment="1">
      <alignment horizontal="center" vertical="center" shrinkToFit="1"/>
    </xf>
    <xf numFmtId="0" fontId="36" fillId="0" borderId="47" xfId="0" applyFont="1" applyBorder="1" applyAlignment="1">
      <alignment horizontal="center" vertical="center"/>
    </xf>
    <xf numFmtId="0" fontId="35" fillId="0" borderId="92" xfId="1" applyFont="1" applyBorder="1" applyAlignment="1">
      <alignment horizontal="center" vertical="center" wrapText="1" shrinkToFit="1"/>
    </xf>
    <xf numFmtId="0" fontId="13" fillId="0" borderId="31"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6" xfId="1" applyFont="1" applyBorder="1" applyAlignment="1">
      <alignment horizontal="center" vertical="center" shrinkToFit="1"/>
    </xf>
    <xf numFmtId="0" fontId="33" fillId="0" borderId="40" xfId="1" applyFont="1" applyBorder="1" applyAlignment="1">
      <alignment horizontal="center" vertical="center" shrinkToFit="1"/>
    </xf>
    <xf numFmtId="0" fontId="31" fillId="0" borderId="16" xfId="1" applyFont="1" applyBorder="1" applyAlignment="1">
      <alignment horizontal="center" vertical="center"/>
    </xf>
    <xf numFmtId="0" fontId="30" fillId="0" borderId="0" xfId="1" applyFont="1">
      <alignment vertical="center"/>
    </xf>
    <xf numFmtId="0" fontId="40" fillId="0" borderId="0" xfId="1" applyFont="1">
      <alignment vertical="center"/>
    </xf>
    <xf numFmtId="0" fontId="41" fillId="0" borderId="0" xfId="1" applyFont="1">
      <alignment vertical="center"/>
    </xf>
    <xf numFmtId="0" fontId="40" fillId="0" borderId="0" xfId="1" applyFont="1" applyAlignment="1">
      <alignment horizontal="center" vertical="center"/>
    </xf>
    <xf numFmtId="0" fontId="42" fillId="0" borderId="0" xfId="1" applyFont="1" applyAlignment="1">
      <alignment horizontal="center" vertical="center"/>
    </xf>
    <xf numFmtId="0" fontId="40" fillId="0" borderId="0" xfId="1" applyFont="1" applyAlignment="1">
      <alignment horizontal="left" vertical="center"/>
    </xf>
    <xf numFmtId="0" fontId="40" fillId="0" borderId="0" xfId="1" applyFont="1" applyAlignment="1">
      <alignment vertical="center" wrapText="1"/>
    </xf>
    <xf numFmtId="0" fontId="40" fillId="0" borderId="0" xfId="1" applyFont="1" applyAlignment="1">
      <alignment horizontal="distributed" vertical="center"/>
    </xf>
    <xf numFmtId="0" fontId="4" fillId="0" borderId="25" xfId="1" applyFont="1" applyBorder="1">
      <alignment vertical="center"/>
    </xf>
    <xf numFmtId="0" fontId="13" fillId="0" borderId="143" xfId="1" applyFont="1" applyBorder="1" applyAlignment="1">
      <alignment horizontal="center" vertical="center"/>
    </xf>
    <xf numFmtId="0" fontId="13" fillId="0" borderId="144" xfId="1" applyFont="1" applyBorder="1" applyAlignment="1">
      <alignment horizontal="center" vertical="center"/>
    </xf>
    <xf numFmtId="49" fontId="4" fillId="0" borderId="0" xfId="1" applyNumberFormat="1" applyFont="1" applyAlignment="1">
      <alignment horizontal="left" vertical="center"/>
    </xf>
    <xf numFmtId="0" fontId="28" fillId="0" borderId="140" xfId="1" applyFont="1" applyBorder="1" applyAlignment="1">
      <alignment horizontal="center" vertical="center" shrinkToFit="1"/>
    </xf>
    <xf numFmtId="0" fontId="28" fillId="0" borderId="139" xfId="1" applyFont="1" applyBorder="1" applyAlignment="1">
      <alignment horizontal="center" vertical="center"/>
    </xf>
    <xf numFmtId="0" fontId="27" fillId="0" borderId="137" xfId="1" applyFont="1" applyBorder="1" applyAlignment="1">
      <alignment horizontal="center" vertical="center" shrinkToFit="1"/>
    </xf>
    <xf numFmtId="0" fontId="27" fillId="0" borderId="138" xfId="1" applyFont="1" applyBorder="1" applyAlignment="1">
      <alignment horizontal="center" vertical="center" shrinkToFit="1"/>
    </xf>
    <xf numFmtId="0" fontId="28" fillId="0" borderId="146" xfId="1" applyFont="1" applyBorder="1" applyAlignment="1">
      <alignment horizontal="center" vertical="center"/>
    </xf>
    <xf numFmtId="0" fontId="27" fillId="0" borderId="126" xfId="1" applyFont="1" applyBorder="1" applyAlignment="1">
      <alignment horizontal="center" vertical="center" shrinkToFit="1"/>
    </xf>
    <xf numFmtId="0" fontId="28" fillId="0" borderId="78" xfId="1" applyFont="1" applyBorder="1" applyAlignment="1">
      <alignment horizontal="center" vertical="center" shrinkToFit="1"/>
    </xf>
    <xf numFmtId="0" fontId="28" fillId="0" borderId="125" xfId="1" applyFont="1" applyBorder="1" applyAlignment="1">
      <alignment horizontal="center" vertical="center" shrinkToFit="1"/>
    </xf>
    <xf numFmtId="0" fontId="27" fillId="0" borderId="127" xfId="1" applyFont="1" applyBorder="1" applyAlignment="1">
      <alignment horizontal="center" vertical="center" shrinkToFit="1"/>
    </xf>
    <xf numFmtId="0" fontId="31" fillId="0" borderId="40" xfId="1" applyFont="1" applyBorder="1" applyAlignment="1">
      <alignment horizontal="center" vertical="center"/>
    </xf>
    <xf numFmtId="0" fontId="5" fillId="0" borderId="90" xfId="1" applyFont="1" applyBorder="1" applyAlignment="1">
      <alignment horizontal="center" vertical="center" shrinkToFit="1"/>
    </xf>
    <xf numFmtId="0" fontId="5" fillId="3" borderId="29" xfId="1" applyFont="1" applyFill="1" applyBorder="1" applyAlignment="1">
      <alignment horizontal="center" vertical="center"/>
    </xf>
    <xf numFmtId="0" fontId="6" fillId="0" borderId="148" xfId="1" applyFont="1" applyBorder="1" applyAlignment="1">
      <alignment horizontal="center" vertical="center" shrinkToFit="1"/>
    </xf>
    <xf numFmtId="0" fontId="38" fillId="4" borderId="0" xfId="0" applyFont="1" applyFill="1" applyAlignment="1">
      <alignment horizontal="center" vertical="center"/>
    </xf>
    <xf numFmtId="0" fontId="39" fillId="4" borderId="0" xfId="0" applyFont="1" applyFill="1">
      <alignment vertical="center"/>
    </xf>
    <xf numFmtId="0" fontId="47" fillId="0" borderId="0" xfId="1" applyFont="1">
      <alignment vertical="center"/>
    </xf>
    <xf numFmtId="0" fontId="35" fillId="0" borderId="150" xfId="1" applyFont="1" applyBorder="1" applyAlignment="1">
      <alignment vertical="top"/>
    </xf>
    <xf numFmtId="0" fontId="33" fillId="0" borderId="0" xfId="1" applyFont="1">
      <alignment vertical="center"/>
    </xf>
    <xf numFmtId="0" fontId="35" fillId="0" borderId="152" xfId="1" applyFont="1" applyBorder="1" applyAlignment="1">
      <alignment vertical="top"/>
    </xf>
    <xf numFmtId="0" fontId="7" fillId="0" borderId="154" xfId="1" applyFont="1" applyBorder="1" applyAlignment="1">
      <alignment horizontal="center" vertical="center" shrinkToFit="1"/>
    </xf>
    <xf numFmtId="0" fontId="7" fillId="0" borderId="155" xfId="1" applyFont="1" applyBorder="1" applyAlignment="1">
      <alignment horizontal="center" vertical="center" shrinkToFit="1"/>
    </xf>
    <xf numFmtId="0" fontId="51" fillId="0" borderId="153" xfId="1" applyFont="1" applyBorder="1" applyAlignment="1">
      <alignment horizontal="center" vertical="center" wrapText="1"/>
    </xf>
    <xf numFmtId="0" fontId="33" fillId="0" borderId="156" xfId="1" applyFont="1" applyBorder="1" applyAlignment="1">
      <alignment horizontal="center" vertical="center"/>
    </xf>
    <xf numFmtId="0" fontId="51" fillId="0" borderId="151" xfId="1" applyFont="1" applyBorder="1" applyAlignment="1">
      <alignment horizontal="center" vertical="center" wrapText="1"/>
    </xf>
    <xf numFmtId="0" fontId="33" fillId="0" borderId="155" xfId="1" applyFont="1" applyBorder="1" applyAlignment="1">
      <alignment horizontal="center" vertical="center" shrinkToFit="1"/>
    </xf>
    <xf numFmtId="0" fontId="32" fillId="0" borderId="153" xfId="1" applyFont="1" applyBorder="1" applyAlignment="1">
      <alignment horizontal="center" vertical="center"/>
    </xf>
    <xf numFmtId="0" fontId="7" fillId="0" borderId="156" xfId="1" applyFont="1" applyBorder="1" applyAlignment="1">
      <alignment horizontal="center" vertical="center"/>
    </xf>
    <xf numFmtId="0" fontId="32" fillId="0" borderId="151" xfId="1" applyFont="1" applyBorder="1" applyAlignment="1">
      <alignment horizontal="center" vertical="center"/>
    </xf>
    <xf numFmtId="0" fontId="32" fillId="0" borderId="157" xfId="1" applyFont="1" applyBorder="1" applyAlignment="1">
      <alignment horizontal="center" vertical="center"/>
    </xf>
    <xf numFmtId="0" fontId="7" fillId="0" borderId="158" xfId="1" applyFont="1" applyBorder="1" applyAlignment="1">
      <alignment horizontal="center" vertical="center"/>
    </xf>
    <xf numFmtId="0" fontId="56" fillId="0" borderId="0" xfId="1" applyFont="1">
      <alignment vertical="center"/>
    </xf>
    <xf numFmtId="0" fontId="57" fillId="0" borderId="0" xfId="1" applyFont="1">
      <alignment vertical="center"/>
    </xf>
    <xf numFmtId="0" fontId="59" fillId="0" borderId="154" xfId="1" applyFont="1" applyBorder="1" applyAlignment="1">
      <alignment horizontal="center" vertical="center" shrinkToFit="1"/>
    </xf>
    <xf numFmtId="0" fontId="60" fillId="0" borderId="153" xfId="1" applyFont="1" applyBorder="1" applyAlignment="1">
      <alignment horizontal="center" vertical="center"/>
    </xf>
    <xf numFmtId="0" fontId="59" fillId="0" borderId="156" xfId="1" applyFont="1" applyBorder="1" applyAlignment="1">
      <alignment horizontal="center" vertical="center"/>
    </xf>
    <xf numFmtId="0" fontId="59" fillId="0" borderId="158" xfId="1" applyFont="1" applyBorder="1" applyAlignment="1">
      <alignment horizontal="center" vertical="center"/>
    </xf>
    <xf numFmtId="0" fontId="13" fillId="3" borderId="160" xfId="1" applyFont="1" applyFill="1" applyBorder="1" applyAlignment="1">
      <alignment horizontal="distributed" vertical="center" shrinkToFit="1"/>
    </xf>
    <xf numFmtId="0" fontId="6" fillId="2" borderId="161" xfId="1" applyFont="1" applyFill="1" applyBorder="1" applyAlignment="1">
      <alignment horizontal="center" vertical="center" shrinkToFit="1"/>
    </xf>
    <xf numFmtId="0" fontId="6" fillId="2" borderId="148" xfId="1" applyFont="1" applyFill="1" applyBorder="1" applyAlignment="1">
      <alignment horizontal="center" vertical="center" shrinkToFit="1"/>
    </xf>
    <xf numFmtId="0" fontId="5" fillId="2" borderId="16" xfId="1" applyFont="1" applyFill="1" applyBorder="1" applyAlignment="1" applyProtection="1">
      <alignment horizontal="center" vertical="center" shrinkToFit="1"/>
      <protection locked="0"/>
    </xf>
    <xf numFmtId="0" fontId="13" fillId="3" borderId="162" xfId="1" applyFont="1" applyFill="1" applyBorder="1" applyAlignment="1">
      <alignment horizontal="center" vertical="center" shrinkToFit="1"/>
    </xf>
    <xf numFmtId="0" fontId="6" fillId="2" borderId="159" xfId="1" applyFont="1" applyFill="1" applyBorder="1" applyAlignment="1">
      <alignment horizontal="center" vertical="center" shrinkToFit="1"/>
    </xf>
    <xf numFmtId="0" fontId="6" fillId="3" borderId="118" xfId="1" applyFont="1" applyFill="1" applyBorder="1" applyAlignment="1">
      <alignment horizontal="center" vertical="center" shrinkToFit="1"/>
    </xf>
    <xf numFmtId="0" fontId="4" fillId="3" borderId="118" xfId="1" applyFont="1" applyFill="1" applyBorder="1" applyAlignment="1">
      <alignment horizontal="center" vertical="center" shrinkToFit="1"/>
    </xf>
    <xf numFmtId="0" fontId="6" fillId="3" borderId="163" xfId="1" applyFont="1" applyFill="1" applyBorder="1" applyAlignment="1">
      <alignment horizontal="center" vertical="center" shrinkToFit="1"/>
    </xf>
    <xf numFmtId="0" fontId="4" fillId="3" borderId="38" xfId="1" applyFont="1" applyFill="1" applyBorder="1" applyAlignment="1">
      <alignment horizontal="center" vertical="center"/>
    </xf>
    <xf numFmtId="0" fontId="6" fillId="2" borderId="40" xfId="1" applyFont="1" applyFill="1" applyBorder="1" applyAlignment="1">
      <alignment horizontal="center" vertical="center"/>
    </xf>
    <xf numFmtId="49" fontId="34" fillId="3" borderId="27" xfId="1" applyNumberFormat="1" applyFont="1" applyFill="1" applyBorder="1" applyAlignment="1">
      <alignment horizontal="left" wrapText="1"/>
    </xf>
    <xf numFmtId="49" fontId="34" fillId="3" borderId="25" xfId="1" applyNumberFormat="1" applyFont="1" applyFill="1" applyBorder="1" applyAlignment="1">
      <alignment horizontal="left" wrapText="1"/>
    </xf>
    <xf numFmtId="49" fontId="34" fillId="3" borderId="26" xfId="1" applyNumberFormat="1" applyFont="1" applyFill="1" applyBorder="1" applyAlignment="1">
      <alignment horizontal="left" wrapText="1"/>
    </xf>
    <xf numFmtId="0" fontId="34" fillId="2" borderId="13" xfId="1" applyFont="1" applyFill="1" applyBorder="1" applyAlignment="1" applyProtection="1">
      <alignment horizontal="left" vertical="top" wrapText="1"/>
      <protection locked="0"/>
    </xf>
    <xf numFmtId="0" fontId="34" fillId="2" borderId="17" xfId="1" applyFont="1" applyFill="1" applyBorder="1" applyAlignment="1" applyProtection="1">
      <alignment horizontal="left" vertical="top" wrapText="1"/>
      <protection locked="0"/>
    </xf>
    <xf numFmtId="0" fontId="34" fillId="2" borderId="14" xfId="1" applyFont="1" applyFill="1" applyBorder="1" applyAlignment="1" applyProtection="1">
      <alignment horizontal="left" vertical="top" wrapText="1"/>
      <protection locked="0"/>
    </xf>
    <xf numFmtId="0" fontId="25" fillId="0" borderId="0" xfId="1" applyFont="1" applyAlignment="1">
      <alignment horizontal="center" vertical="center"/>
    </xf>
    <xf numFmtId="0" fontId="6" fillId="2" borderId="28" xfId="1" applyFont="1" applyFill="1" applyBorder="1" applyAlignment="1" applyProtection="1">
      <alignment horizontal="center" vertical="center" shrinkToFit="1"/>
      <protection locked="0"/>
    </xf>
    <xf numFmtId="0" fontId="6" fillId="2" borderId="39" xfId="1" applyFont="1" applyFill="1" applyBorder="1" applyAlignment="1" applyProtection="1">
      <alignment horizontal="center" vertical="center" shrinkToFit="1"/>
      <protection locked="0"/>
    </xf>
    <xf numFmtId="0" fontId="4" fillId="0" borderId="0" xfId="1" applyFont="1" applyAlignment="1">
      <alignment horizontal="center" vertical="center"/>
    </xf>
    <xf numFmtId="0" fontId="4" fillId="3" borderId="108" xfId="1" applyFont="1" applyFill="1" applyBorder="1" applyAlignment="1">
      <alignment horizontal="center" vertical="center"/>
    </xf>
    <xf numFmtId="0" fontId="4" fillId="3" borderId="90" xfId="1" applyFont="1" applyFill="1" applyBorder="1" applyAlignment="1">
      <alignment horizontal="center" vertical="center"/>
    </xf>
    <xf numFmtId="0" fontId="4" fillId="3" borderId="18" xfId="1" applyFont="1" applyFill="1" applyBorder="1" applyAlignment="1">
      <alignment horizontal="center" vertical="center"/>
    </xf>
    <xf numFmtId="0" fontId="4" fillId="3" borderId="9" xfId="1" applyFont="1" applyFill="1" applyBorder="1" applyAlignment="1">
      <alignment horizontal="center" vertical="center"/>
    </xf>
    <xf numFmtId="0" fontId="5" fillId="3" borderId="84" xfId="1" applyFont="1" applyFill="1" applyBorder="1" applyAlignment="1">
      <alignment horizontal="center" vertical="center"/>
    </xf>
    <xf numFmtId="0" fontId="5" fillId="3" borderId="94" xfId="1" applyFont="1" applyFill="1" applyBorder="1" applyAlignment="1">
      <alignment horizontal="center" vertical="center"/>
    </xf>
    <xf numFmtId="0" fontId="4" fillId="2" borderId="76" xfId="1" applyFont="1" applyFill="1" applyBorder="1" applyAlignment="1">
      <alignment horizontal="center" vertical="center" shrinkToFit="1"/>
    </xf>
    <xf numFmtId="0" fontId="4" fillId="2" borderId="128" xfId="1" applyFont="1" applyFill="1" applyBorder="1" applyAlignment="1">
      <alignment horizontal="center" vertical="center" shrinkToFit="1"/>
    </xf>
    <xf numFmtId="0" fontId="4" fillId="2" borderId="88" xfId="1" applyFont="1" applyFill="1" applyBorder="1" applyAlignment="1">
      <alignment horizontal="center" vertical="center" shrinkToFit="1"/>
    </xf>
    <xf numFmtId="0" fontId="4" fillId="2" borderId="89" xfId="1" applyFont="1" applyFill="1" applyBorder="1" applyAlignment="1">
      <alignment horizontal="center" vertical="center" shrinkToFit="1"/>
    </xf>
    <xf numFmtId="0" fontId="4" fillId="3" borderId="43" xfId="1" applyFont="1" applyFill="1" applyBorder="1" applyAlignment="1">
      <alignment horizontal="center" vertical="center"/>
    </xf>
    <xf numFmtId="0" fontId="4" fillId="3" borderId="45" xfId="1" applyFont="1" applyFill="1" applyBorder="1" applyAlignment="1">
      <alignment horizontal="center" vertical="center"/>
    </xf>
    <xf numFmtId="0" fontId="6" fillId="3" borderId="34" xfId="1" applyFont="1" applyFill="1" applyBorder="1" applyAlignment="1">
      <alignment horizontal="left" vertical="top" wrapText="1" shrinkToFit="1"/>
    </xf>
    <xf numFmtId="0" fontId="13" fillId="3" borderId="35" xfId="1" applyFont="1" applyFill="1" applyBorder="1" applyAlignment="1">
      <alignment horizontal="left" vertical="top" shrinkToFit="1"/>
    </xf>
    <xf numFmtId="0" fontId="13" fillId="3" borderId="36" xfId="1" applyFont="1" applyFill="1" applyBorder="1" applyAlignment="1">
      <alignment horizontal="left" vertical="top" shrinkToFit="1"/>
    </xf>
    <xf numFmtId="0" fontId="13" fillId="3" borderId="73" xfId="1" applyFont="1" applyFill="1" applyBorder="1" applyAlignment="1">
      <alignment horizontal="left" vertical="top" shrinkToFit="1"/>
    </xf>
    <xf numFmtId="0" fontId="13" fillId="3" borderId="0" xfId="1" applyFont="1" applyFill="1" applyAlignment="1">
      <alignment horizontal="left" vertical="top" shrinkToFit="1"/>
    </xf>
    <xf numFmtId="0" fontId="13" fillId="3" borderId="20" xfId="1" applyFont="1" applyFill="1" applyBorder="1" applyAlignment="1">
      <alignment horizontal="left" vertical="top" shrinkToFit="1"/>
    </xf>
    <xf numFmtId="0" fontId="13" fillId="3" borderId="43" xfId="1" applyFont="1" applyFill="1" applyBorder="1" applyAlignment="1">
      <alignment horizontal="left" vertical="top" shrinkToFit="1"/>
    </xf>
    <xf numFmtId="0" fontId="13" fillId="3" borderId="44" xfId="1" applyFont="1" applyFill="1" applyBorder="1" applyAlignment="1">
      <alignment horizontal="left" vertical="top" shrinkToFit="1"/>
    </xf>
    <xf numFmtId="0" fontId="13" fillId="3" borderId="147" xfId="1" applyFont="1" applyFill="1" applyBorder="1" applyAlignment="1">
      <alignment horizontal="left" vertical="top" shrinkToFit="1"/>
    </xf>
    <xf numFmtId="0" fontId="5" fillId="2" borderId="29"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93" xfId="1" applyFont="1" applyFill="1" applyBorder="1" applyAlignment="1">
      <alignment horizontal="center" vertical="center"/>
    </xf>
    <xf numFmtId="0" fontId="5" fillId="2" borderId="28"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0" fontId="5" fillId="2" borderId="39" xfId="1" applyFont="1" applyFill="1" applyBorder="1" applyAlignment="1">
      <alignment horizontal="center" vertical="center" shrinkToFit="1"/>
    </xf>
    <xf numFmtId="0" fontId="5" fillId="2" borderId="10" xfId="1" applyFont="1" applyFill="1" applyBorder="1" applyAlignment="1">
      <alignment horizontal="center" vertical="center" shrinkToFit="1"/>
    </xf>
    <xf numFmtId="0" fontId="4" fillId="3" borderId="27" xfId="1" applyFont="1" applyFill="1" applyBorder="1" applyAlignment="1">
      <alignment horizontal="center" vertical="center"/>
    </xf>
    <xf numFmtId="0" fontId="4" fillId="3" borderId="23" xfId="1" applyFont="1" applyFill="1" applyBorder="1" applyAlignment="1">
      <alignment horizontal="center" vertical="center"/>
    </xf>
    <xf numFmtId="0" fontId="5" fillId="2" borderId="108" xfId="1" applyFont="1" applyFill="1" applyBorder="1" applyAlignment="1">
      <alignment horizontal="center" vertical="center" shrinkToFit="1"/>
    </xf>
    <xf numFmtId="0" fontId="5" fillId="2" borderId="9" xfId="1" applyFont="1" applyFill="1" applyBorder="1" applyAlignment="1">
      <alignment horizontal="center" vertical="center" shrinkToFit="1"/>
    </xf>
    <xf numFmtId="0" fontId="6" fillId="3" borderId="27" xfId="1" applyFont="1" applyFill="1" applyBorder="1" applyAlignment="1">
      <alignment horizontal="left" vertical="center" wrapText="1"/>
    </xf>
    <xf numFmtId="0" fontId="6" fillId="3" borderId="26" xfId="1" applyFont="1" applyFill="1" applyBorder="1" applyAlignment="1">
      <alignment horizontal="left" vertical="center" wrapText="1"/>
    </xf>
    <xf numFmtId="0" fontId="6" fillId="3" borderId="23" xfId="1" applyFont="1" applyFill="1" applyBorder="1" applyAlignment="1">
      <alignment horizontal="left" vertical="center" wrapText="1"/>
    </xf>
    <xf numFmtId="0" fontId="6" fillId="3" borderId="24" xfId="1" applyFont="1" applyFill="1" applyBorder="1" applyAlignment="1">
      <alignment horizontal="left" vertical="center" wrapText="1"/>
    </xf>
    <xf numFmtId="0" fontId="20" fillId="2" borderId="104" xfId="1" applyFont="1"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14" fontId="5" fillId="2" borderId="29" xfId="1" applyNumberFormat="1" applyFont="1" applyFill="1" applyBorder="1" applyAlignment="1">
      <alignment horizontal="center" vertical="center"/>
    </xf>
    <xf numFmtId="14" fontId="5" fillId="2" borderId="22" xfId="1" applyNumberFormat="1" applyFont="1" applyFill="1" applyBorder="1" applyAlignment="1">
      <alignment horizontal="center" vertical="center"/>
    </xf>
    <xf numFmtId="14" fontId="5" fillId="2" borderId="93" xfId="1" applyNumberFormat="1" applyFont="1" applyFill="1" applyBorder="1" applyAlignment="1">
      <alignment horizontal="center" vertical="center"/>
    </xf>
    <xf numFmtId="0" fontId="17" fillId="2" borderId="104" xfId="1" applyFont="1" applyFill="1" applyBorder="1" applyAlignment="1" applyProtection="1">
      <alignment horizontal="center" vertical="center"/>
      <protection locked="0"/>
    </xf>
    <xf numFmtId="0" fontId="17" fillId="2" borderId="30" xfId="1" applyFont="1" applyFill="1" applyBorder="1" applyAlignment="1" applyProtection="1">
      <alignment horizontal="center" vertical="center"/>
      <protection locked="0"/>
    </xf>
    <xf numFmtId="0" fontId="12" fillId="3" borderId="8" xfId="1" applyFont="1" applyFill="1" applyBorder="1" applyAlignment="1">
      <alignment horizontal="center" vertical="center" shrinkToFit="1"/>
    </xf>
    <xf numFmtId="0" fontId="12" fillId="3" borderId="18" xfId="1" applyFont="1" applyFill="1" applyBorder="1" applyAlignment="1">
      <alignment horizontal="center" vertical="center" shrinkToFit="1"/>
    </xf>
    <xf numFmtId="0" fontId="12" fillId="3" borderId="9" xfId="1" applyFont="1" applyFill="1" applyBorder="1" applyAlignment="1">
      <alignment horizontal="center" vertical="center" shrinkToFit="1"/>
    </xf>
    <xf numFmtId="0" fontId="17" fillId="3" borderId="13" xfId="1" applyFont="1" applyFill="1" applyBorder="1" applyAlignment="1">
      <alignment horizontal="center" vertical="center"/>
    </xf>
    <xf numFmtId="0" fontId="17" fillId="3" borderId="14" xfId="1" applyFont="1" applyFill="1" applyBorder="1" applyAlignment="1">
      <alignment horizontal="center" vertical="center"/>
    </xf>
    <xf numFmtId="0" fontId="12" fillId="2" borderId="35" xfId="1" applyFont="1" applyFill="1" applyBorder="1" applyAlignment="1">
      <alignment horizontal="center" vertical="center" shrinkToFit="1"/>
    </xf>
    <xf numFmtId="0" fontId="12" fillId="2" borderId="36" xfId="1" applyFont="1" applyFill="1" applyBorder="1" applyAlignment="1">
      <alignment horizontal="center" vertical="center" shrinkToFit="1"/>
    </xf>
    <xf numFmtId="0" fontId="6" fillId="3" borderId="19" xfId="1" applyFont="1" applyFill="1" applyBorder="1" applyAlignment="1">
      <alignment horizontal="left" vertical="center" wrapText="1"/>
    </xf>
    <xf numFmtId="0" fontId="6" fillId="3" borderId="20" xfId="1" applyFont="1" applyFill="1" applyBorder="1" applyAlignment="1">
      <alignment horizontal="left" vertical="center" wrapText="1"/>
    </xf>
    <xf numFmtId="0" fontId="5" fillId="2" borderId="18" xfId="1" applyFont="1" applyFill="1" applyBorder="1" applyAlignment="1">
      <alignment horizontal="center" vertical="center" shrinkToFit="1"/>
    </xf>
    <xf numFmtId="0" fontId="5" fillId="2" borderId="90" xfId="1" applyFont="1" applyFill="1" applyBorder="1" applyAlignment="1">
      <alignment horizontal="center" vertical="center" shrinkToFit="1"/>
    </xf>
    <xf numFmtId="0" fontId="44" fillId="3" borderId="34" xfId="1" applyFont="1" applyFill="1" applyBorder="1" applyAlignment="1">
      <alignment horizontal="left" vertical="top" wrapText="1" shrinkToFit="1"/>
    </xf>
    <xf numFmtId="0" fontId="45" fillId="3" borderId="35" xfId="1" applyFont="1" applyFill="1" applyBorder="1" applyAlignment="1">
      <alignment horizontal="left" vertical="top" shrinkToFit="1"/>
    </xf>
    <xf numFmtId="0" fontId="45" fillId="3" borderId="36" xfId="1" applyFont="1" applyFill="1" applyBorder="1" applyAlignment="1">
      <alignment horizontal="left" vertical="top" shrinkToFit="1"/>
    </xf>
    <xf numFmtId="0" fontId="45" fillId="3" borderId="73" xfId="1" applyFont="1" applyFill="1" applyBorder="1" applyAlignment="1">
      <alignment horizontal="left" vertical="top" shrinkToFit="1"/>
    </xf>
    <xf numFmtId="0" fontId="45" fillId="3" borderId="0" xfId="1" applyFont="1" applyFill="1" applyAlignment="1">
      <alignment horizontal="left" vertical="top" shrinkToFit="1"/>
    </xf>
    <xf numFmtId="0" fontId="45" fillId="3" borderId="20" xfId="1" applyFont="1" applyFill="1" applyBorder="1" applyAlignment="1">
      <alignment horizontal="left" vertical="top" shrinkToFit="1"/>
    </xf>
    <xf numFmtId="0" fontId="4" fillId="2" borderId="81" xfId="1" applyFont="1" applyFill="1" applyBorder="1" applyAlignment="1">
      <alignment horizontal="center" vertical="center" shrinkToFit="1"/>
    </xf>
    <xf numFmtId="0" fontId="4" fillId="2" borderId="141" xfId="1" applyFont="1" applyFill="1" applyBorder="1" applyAlignment="1">
      <alignment horizontal="center" vertical="center" shrinkToFit="1"/>
    </xf>
    <xf numFmtId="0" fontId="12" fillId="0" borderId="16" xfId="1" applyFont="1" applyBorder="1" applyAlignment="1">
      <alignment horizontal="center" vertical="center"/>
    </xf>
    <xf numFmtId="0" fontId="12" fillId="0" borderId="46" xfId="1" applyFont="1" applyBorder="1" applyAlignment="1">
      <alignment horizontal="center" vertical="center"/>
    </xf>
    <xf numFmtId="0" fontId="12" fillId="0" borderId="52" xfId="1" applyFont="1" applyBorder="1" applyAlignment="1">
      <alignment horizontal="center" vertical="center"/>
    </xf>
    <xf numFmtId="0" fontId="5" fillId="0" borderId="98" xfId="1" applyFont="1" applyBorder="1" applyAlignment="1">
      <alignment horizontal="center" vertical="center" shrinkToFit="1"/>
    </xf>
    <xf numFmtId="0" fontId="5" fillId="0" borderId="100" xfId="1" applyFont="1" applyBorder="1" applyAlignment="1">
      <alignment horizontal="center" vertical="center" shrinkToFit="1"/>
    </xf>
    <xf numFmtId="0" fontId="13" fillId="0" borderId="112" xfId="1" applyFont="1" applyBorder="1" applyAlignment="1">
      <alignment horizontal="center" vertical="center" shrinkToFit="1"/>
    </xf>
    <xf numFmtId="0" fontId="13" fillId="0" borderId="164"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107" xfId="1" applyFont="1" applyBorder="1" applyAlignment="1">
      <alignment horizontal="center" vertical="center" shrinkToFit="1"/>
    </xf>
    <xf numFmtId="0" fontId="13" fillId="0" borderId="73" xfId="1" applyFont="1" applyBorder="1" applyAlignment="1">
      <alignment horizontal="center" vertical="center" shrinkToFit="1"/>
    </xf>
    <xf numFmtId="0" fontId="13" fillId="0" borderId="91" xfId="1" applyFont="1" applyBorder="1" applyAlignment="1">
      <alignment horizontal="center" vertical="center" shrinkToFit="1"/>
    </xf>
    <xf numFmtId="0" fontId="12" fillId="0" borderId="98"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100" xfId="1" applyFont="1" applyBorder="1" applyAlignment="1">
      <alignment horizontal="center" vertical="center" shrinkToFit="1"/>
    </xf>
    <xf numFmtId="0" fontId="13" fillId="0" borderId="95"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7" xfId="1" applyFont="1" applyBorder="1" applyAlignment="1">
      <alignment horizontal="center" vertical="center" shrinkToFit="1"/>
    </xf>
    <xf numFmtId="0" fontId="6" fillId="0" borderId="113" xfId="1" applyFont="1" applyBorder="1" applyAlignment="1">
      <alignment horizontal="center" vertical="center"/>
    </xf>
    <xf numFmtId="0" fontId="6" fillId="0" borderId="49" xfId="1" applyFont="1" applyBorder="1" applyAlignment="1">
      <alignment horizontal="center" vertical="center"/>
    </xf>
    <xf numFmtId="0" fontId="12" fillId="0" borderId="31" xfId="1" applyFont="1" applyBorder="1" applyAlignment="1">
      <alignment horizontal="center" vertical="center" shrinkToFit="1"/>
    </xf>
    <xf numFmtId="0" fontId="6" fillId="0" borderId="108"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90"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26" xfId="1" applyFont="1" applyBorder="1" applyAlignment="1">
      <alignment horizontal="center" vertical="center" shrinkToFit="1"/>
    </xf>
    <xf numFmtId="0" fontId="11" fillId="0" borderId="116" xfId="1" applyFont="1" applyBorder="1" applyAlignment="1">
      <alignment horizontal="center" vertical="center" shrinkToFit="1"/>
    </xf>
    <xf numFmtId="0" fontId="11" fillId="0" borderId="17" xfId="1" applyFont="1" applyBorder="1" applyAlignment="1">
      <alignment horizontal="center" vertical="center" shrinkToFit="1"/>
    </xf>
    <xf numFmtId="0" fontId="11" fillId="0" borderId="117" xfId="1" applyFont="1" applyBorder="1" applyAlignment="1">
      <alignment horizontal="center" vertical="center" shrinkToFit="1"/>
    </xf>
    <xf numFmtId="0" fontId="12" fillId="0" borderId="88"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107" xfId="1" applyFont="1" applyBorder="1" applyAlignment="1">
      <alignment horizontal="center" vertical="center" shrinkToFit="1"/>
    </xf>
    <xf numFmtId="0" fontId="13" fillId="0" borderId="0" xfId="1" applyFont="1" applyAlignment="1">
      <alignment horizontal="center" vertical="center" shrinkToFit="1"/>
    </xf>
    <xf numFmtId="0" fontId="6" fillId="0" borderId="113" xfId="1" applyFont="1" applyBorder="1" applyAlignment="1">
      <alignment horizontal="center" vertical="center" shrinkToFit="1"/>
    </xf>
    <xf numFmtId="0" fontId="6" fillId="0" borderId="49" xfId="1" applyFont="1" applyBorder="1" applyAlignment="1">
      <alignment horizontal="center" vertical="center" shrinkToFit="1"/>
    </xf>
    <xf numFmtId="14" fontId="5" fillId="0" borderId="22" xfId="1" applyNumberFormat="1" applyFont="1" applyBorder="1" applyAlignment="1">
      <alignment horizontal="left" vertical="center" shrinkToFit="1"/>
    </xf>
    <xf numFmtId="0" fontId="5" fillId="0" borderId="22"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12" fillId="0" borderId="47" xfId="1" applyFont="1" applyBorder="1" applyAlignment="1">
      <alignment horizontal="center" vertical="center"/>
    </xf>
    <xf numFmtId="0" fontId="5" fillId="0" borderId="52"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5" fillId="0" borderId="51" xfId="1" applyFont="1" applyBorder="1" applyAlignment="1">
      <alignment horizontal="center" vertical="center"/>
    </xf>
    <xf numFmtId="0" fontId="4" fillId="0" borderId="25" xfId="1" applyFont="1" applyBorder="1" applyAlignment="1">
      <alignment horizontal="right" vertical="center"/>
    </xf>
    <xf numFmtId="0" fontId="5" fillId="0" borderId="5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71" xfId="1" applyFont="1" applyBorder="1" applyAlignment="1" applyProtection="1">
      <alignment horizontal="center" vertical="center"/>
      <protection locked="0"/>
    </xf>
    <xf numFmtId="0" fontId="5" fillId="0" borderId="55" xfId="1" applyFont="1" applyBorder="1" applyAlignment="1">
      <alignment horizontal="center" vertical="center"/>
    </xf>
    <xf numFmtId="0" fontId="12" fillId="0" borderId="56" xfId="1" applyFont="1" applyBorder="1" applyAlignment="1">
      <alignment horizontal="center" vertical="center"/>
    </xf>
    <xf numFmtId="0" fontId="15" fillId="0" borderId="23" xfId="1" applyFont="1" applyBorder="1" applyAlignment="1">
      <alignment horizontal="left" vertical="top" wrapText="1"/>
    </xf>
    <xf numFmtId="0" fontId="15" fillId="0" borderId="15" xfId="1" applyFont="1" applyBorder="1" applyAlignment="1">
      <alignment horizontal="left" vertical="top" wrapText="1"/>
    </xf>
    <xf numFmtId="0" fontId="15" fillId="0" borderId="24" xfId="1" applyFont="1" applyBorder="1" applyAlignment="1">
      <alignment horizontal="left" vertical="top" wrapText="1"/>
    </xf>
    <xf numFmtId="0" fontId="5" fillId="0" borderId="17" xfId="1" applyFont="1" applyBorder="1" applyAlignment="1">
      <alignment horizontal="left" vertical="center" shrinkToFit="1"/>
    </xf>
    <xf numFmtId="0" fontId="5" fillId="0" borderId="14" xfId="1" applyFont="1" applyBorder="1" applyAlignment="1">
      <alignment horizontal="left" vertical="center" shrinkToFit="1"/>
    </xf>
    <xf numFmtId="0" fontId="11" fillId="0" borderId="13"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47" xfId="1" applyFont="1" applyBorder="1" applyAlignment="1">
      <alignment horizontal="center" vertical="center"/>
    </xf>
    <xf numFmtId="0" fontId="6" fillId="0" borderId="73" xfId="1" applyFont="1" applyBorder="1" applyAlignment="1">
      <alignment horizontal="center" vertical="center"/>
    </xf>
    <xf numFmtId="0" fontId="6" fillId="0" borderId="92" xfId="1" applyFont="1" applyBorder="1" applyAlignment="1">
      <alignment horizontal="center" vertical="center"/>
    </xf>
    <xf numFmtId="0" fontId="6" fillId="0" borderId="85" xfId="1" applyFont="1" applyBorder="1" applyAlignment="1">
      <alignment horizontal="center" vertical="center"/>
    </xf>
    <xf numFmtId="0" fontId="6" fillId="0" borderId="50" xfId="1" applyFont="1" applyBorder="1" applyAlignment="1">
      <alignment horizontal="center" vertical="center"/>
    </xf>
    <xf numFmtId="0" fontId="6" fillId="0" borderId="45"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53" xfId="1" applyFont="1" applyBorder="1" applyAlignment="1">
      <alignment horizontal="center" vertical="center"/>
    </xf>
    <xf numFmtId="0" fontId="6" fillId="0" borderId="5" xfId="1" applyFont="1" applyBorder="1" applyAlignment="1">
      <alignment horizontal="center" vertical="center"/>
    </xf>
    <xf numFmtId="0" fontId="6" fillId="0" borderId="93" xfId="1" applyFont="1" applyBorder="1" applyAlignment="1">
      <alignment horizontal="center" vertical="center" shrinkToFit="1"/>
    </xf>
    <xf numFmtId="0" fontId="6" fillId="0" borderId="101" xfId="1" applyFont="1" applyBorder="1" applyAlignment="1">
      <alignment horizontal="center" vertical="center" wrapText="1" shrinkToFit="1"/>
    </xf>
    <xf numFmtId="0" fontId="6" fillId="0" borderId="102" xfId="1" applyFont="1" applyBorder="1" applyAlignment="1">
      <alignment horizontal="center" vertical="center" wrapText="1" shrinkToFit="1"/>
    </xf>
    <xf numFmtId="0" fontId="6" fillId="0" borderId="103" xfId="1" applyFont="1" applyBorder="1" applyAlignment="1">
      <alignment horizontal="center" vertical="center" wrapText="1" shrinkToFit="1"/>
    </xf>
    <xf numFmtId="0" fontId="13" fillId="0" borderId="81" xfId="1" applyFont="1" applyBorder="1" applyAlignment="1">
      <alignment horizontal="center" vertical="center" shrinkToFit="1"/>
    </xf>
    <xf numFmtId="0" fontId="13" fillId="0" borderId="82" xfId="1" applyFont="1" applyBorder="1" applyAlignment="1">
      <alignment horizontal="center" vertical="center" shrinkToFit="1"/>
    </xf>
    <xf numFmtId="0" fontId="13" fillId="0" borderId="118"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31"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132" xfId="1" applyFont="1" applyBorder="1" applyAlignment="1">
      <alignment horizontal="center" vertical="center" shrinkToFit="1"/>
    </xf>
    <xf numFmtId="0" fontId="5" fillId="0" borderId="89" xfId="1" applyFont="1" applyBorder="1" applyAlignment="1">
      <alignment horizontal="center" vertical="center" shrinkToFit="1"/>
    </xf>
    <xf numFmtId="0" fontId="5" fillId="0" borderId="133" xfId="1" applyFont="1" applyBorder="1" applyAlignment="1">
      <alignment horizontal="center" vertical="center" shrinkToFit="1"/>
    </xf>
    <xf numFmtId="0" fontId="13" fillId="0" borderId="76" xfId="1" applyFont="1" applyBorder="1" applyAlignment="1">
      <alignment horizontal="center" vertical="center" shrinkToFit="1"/>
    </xf>
    <xf numFmtId="0" fontId="13" fillId="0" borderId="77" xfId="1" applyFont="1" applyBorder="1" applyAlignment="1">
      <alignment horizontal="center" vertical="center" shrinkToFit="1"/>
    </xf>
    <xf numFmtId="0" fontId="13" fillId="0" borderId="128" xfId="1" applyFont="1" applyBorder="1" applyAlignment="1">
      <alignment horizontal="center" vertical="center" shrinkToFit="1"/>
    </xf>
    <xf numFmtId="0" fontId="6" fillId="0" borderId="7" xfId="1" applyFont="1" applyBorder="1" applyAlignment="1">
      <alignment horizontal="center" vertical="center"/>
    </xf>
    <xf numFmtId="0" fontId="4" fillId="0" borderId="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16" xfId="1" applyFont="1" applyBorder="1" applyAlignment="1">
      <alignment horizontal="center" vertical="center" shrinkToFit="1"/>
    </xf>
    <xf numFmtId="0" fontId="32" fillId="0" borderId="98" xfId="1" applyFont="1" applyBorder="1" applyAlignment="1">
      <alignment horizontal="center" vertical="center" shrinkToFit="1"/>
    </xf>
    <xf numFmtId="0" fontId="32" fillId="0" borderId="99" xfId="1" applyFont="1" applyBorder="1" applyAlignment="1">
      <alignment horizontal="center" vertical="center" shrinkToFit="1"/>
    </xf>
    <xf numFmtId="0" fontId="32" fillId="0" borderId="100"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0" xfId="1" applyFont="1" applyAlignment="1">
      <alignment horizontal="center" vertical="center" shrinkToFit="1"/>
    </xf>
    <xf numFmtId="0" fontId="4" fillId="0" borderId="9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87" xfId="1" applyFont="1" applyBorder="1" applyAlignment="1">
      <alignment horizontal="center" vertical="center" shrinkToFit="1"/>
    </xf>
    <xf numFmtId="0" fontId="32" fillId="0" borderId="81" xfId="1" applyFont="1" applyBorder="1" applyAlignment="1">
      <alignment horizontal="center" vertical="center" shrinkToFit="1"/>
    </xf>
    <xf numFmtId="0" fontId="32" fillId="0" borderId="82" xfId="1" applyFont="1" applyBorder="1" applyAlignment="1">
      <alignment horizontal="center" vertical="center" shrinkToFit="1"/>
    </xf>
    <xf numFmtId="0" fontId="32" fillId="0" borderId="118" xfId="1" applyFont="1" applyBorder="1" applyAlignment="1">
      <alignment horizontal="center"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2" xfId="1" applyFont="1" applyBorder="1" applyAlignment="1">
      <alignment horizontal="left" vertical="top" wrapText="1"/>
    </xf>
    <xf numFmtId="0" fontId="33" fillId="0" borderId="33" xfId="1" applyFont="1" applyBorder="1" applyAlignment="1">
      <alignment horizontal="left" vertical="top" wrapText="1"/>
    </xf>
    <xf numFmtId="0" fontId="30" fillId="0" borderId="39" xfId="1" applyFont="1" applyBorder="1" applyAlignment="1">
      <alignment horizontal="center" vertical="center" shrinkToFit="1"/>
    </xf>
    <xf numFmtId="0" fontId="30" fillId="0" borderId="1"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1" xfId="1" applyFont="1" applyBorder="1" applyAlignment="1">
      <alignment horizontal="center" vertical="center" shrinkToFit="1"/>
    </xf>
    <xf numFmtId="0" fontId="30" fillId="0" borderId="42" xfId="1" applyFont="1" applyBorder="1" applyAlignment="1">
      <alignment horizontal="center" vertical="center" shrinkToFit="1"/>
    </xf>
    <xf numFmtId="0" fontId="32" fillId="0" borderId="42" xfId="1" applyFont="1" applyBorder="1" applyAlignment="1">
      <alignment horizontal="center" vertical="center" shrinkToFit="1"/>
    </xf>
    <xf numFmtId="0" fontId="32" fillId="0" borderId="16"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28" xfId="1" applyFont="1" applyBorder="1" applyAlignment="1">
      <alignment horizontal="center" vertical="center" shrinkToFit="1"/>
    </xf>
    <xf numFmtId="0" fontId="5" fillId="0" borderId="113" xfId="1" applyFont="1" applyBorder="1" applyAlignment="1">
      <alignment horizontal="center" vertical="center" shrinkToFit="1"/>
    </xf>
    <xf numFmtId="0" fontId="5"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2" fillId="0" borderId="108" xfId="1" applyFont="1" applyBorder="1" applyAlignment="1">
      <alignment horizontal="center" vertical="center" shrinkToFit="1"/>
    </xf>
    <xf numFmtId="0" fontId="32" fillId="0" borderId="18" xfId="1" applyFont="1" applyBorder="1" applyAlignment="1">
      <alignment horizontal="center" vertical="center" shrinkToFit="1"/>
    </xf>
    <xf numFmtId="0" fontId="32" fillId="0" borderId="90" xfId="1" applyFont="1" applyBorder="1" applyAlignment="1">
      <alignment horizontal="center" vertical="center" shrinkToFit="1"/>
    </xf>
    <xf numFmtId="0" fontId="32" fillId="0" borderId="73" xfId="1" applyFont="1" applyBorder="1" applyAlignment="1">
      <alignment horizontal="center" vertical="center" shrinkToFit="1"/>
    </xf>
    <xf numFmtId="0" fontId="32" fillId="0" borderId="0" xfId="1" applyFont="1" applyAlignment="1">
      <alignment horizontal="center" vertical="center" shrinkToFit="1"/>
    </xf>
    <xf numFmtId="0" fontId="32" fillId="0" borderId="91" xfId="1" applyFont="1" applyBorder="1" applyAlignment="1">
      <alignment horizontal="center" vertical="center" shrinkToFit="1"/>
    </xf>
    <xf numFmtId="0" fontId="35" fillId="0" borderId="113" xfId="1" applyFont="1" applyBorder="1" applyAlignment="1">
      <alignment horizontal="center" vertical="center" shrinkToFit="1"/>
    </xf>
    <xf numFmtId="0" fontId="35" fillId="0" borderId="47" xfId="1" applyFont="1" applyBorder="1" applyAlignment="1">
      <alignment horizontal="center" vertical="center" shrinkToFit="1"/>
    </xf>
    <xf numFmtId="0" fontId="35" fillId="0" borderId="46" xfId="1" applyFont="1" applyBorder="1" applyAlignment="1">
      <alignment horizontal="center" vertical="center" shrinkToFit="1"/>
    </xf>
    <xf numFmtId="0" fontId="30" fillId="0" borderId="45" xfId="1" applyFont="1" applyBorder="1" applyAlignment="1">
      <alignment horizontal="center" vertical="center" shrinkToFit="1"/>
    </xf>
    <xf numFmtId="0" fontId="9"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40" fillId="0" borderId="0" xfId="1" applyFont="1" applyAlignment="1">
      <alignment horizontal="distributed" vertical="center"/>
    </xf>
    <xf numFmtId="0" fontId="40" fillId="0" borderId="0" xfId="1" applyFont="1" applyAlignment="1">
      <alignment horizontal="distributed" vertical="center" indent="3"/>
    </xf>
    <xf numFmtId="0" fontId="40" fillId="0" borderId="0" xfId="1" applyFont="1" applyAlignment="1">
      <alignment horizontal="center" vertical="center"/>
    </xf>
    <xf numFmtId="0" fontId="40" fillId="0" borderId="0" xfId="1" applyFont="1" applyAlignment="1">
      <alignment vertical="center" shrinkToFit="1"/>
    </xf>
    <xf numFmtId="0" fontId="40" fillId="0" borderId="0" xfId="1" applyFont="1" applyAlignment="1">
      <alignment horizontal="left" vertical="center"/>
    </xf>
    <xf numFmtId="0" fontId="7" fillId="0" borderId="0" xfId="1" applyFont="1" applyAlignment="1">
      <alignment horizontal="center" vertical="center"/>
    </xf>
    <xf numFmtId="0" fontId="7" fillId="0" borderId="0" xfId="1" applyFont="1" applyAlignment="1">
      <alignment horizontal="distributed" vertical="center"/>
    </xf>
    <xf numFmtId="0" fontId="10" fillId="0" borderId="44" xfId="1" applyFont="1" applyBorder="1" applyAlignment="1" applyProtection="1">
      <alignment horizontal="center" vertical="center" shrinkToFit="1"/>
      <protection locked="0"/>
    </xf>
    <xf numFmtId="0" fontId="10" fillId="0" borderId="44" xfId="1" applyFont="1" applyBorder="1" applyAlignment="1" applyProtection="1">
      <alignment horizontal="center" vertical="center"/>
      <protection locked="0"/>
    </xf>
    <xf numFmtId="0" fontId="7" fillId="0" borderId="0" xfId="1" applyFont="1" applyAlignment="1">
      <alignment horizontal="distributed" vertical="center" indent="2"/>
    </xf>
    <xf numFmtId="0" fontId="10" fillId="0" borderId="44" xfId="1" applyFont="1" applyBorder="1" applyAlignment="1">
      <alignment horizontal="center" vertical="center"/>
    </xf>
    <xf numFmtId="0" fontId="30" fillId="0" borderId="0" xfId="1" applyFont="1" applyAlignment="1">
      <alignment horizontal="center" vertical="center"/>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64" xfId="1" applyFont="1" applyBorder="1" applyAlignment="1">
      <alignment horizontal="center" vertical="center"/>
    </xf>
    <xf numFmtId="0" fontId="4" fillId="0" borderId="75" xfId="1" applyFont="1" applyBorder="1" applyAlignment="1">
      <alignment horizontal="center" vertical="center"/>
    </xf>
    <xf numFmtId="0" fontId="4" fillId="0" borderId="66" xfId="1" applyFont="1" applyBorder="1" applyAlignment="1">
      <alignment horizontal="center" vertical="center"/>
    </xf>
    <xf numFmtId="0" fontId="4" fillId="0" borderId="68" xfId="1" applyFont="1" applyBorder="1" applyAlignment="1">
      <alignment horizontal="center" vertical="center"/>
    </xf>
    <xf numFmtId="0" fontId="4" fillId="0" borderId="83" xfId="1" applyFont="1" applyBorder="1" applyAlignment="1">
      <alignment horizontal="center" vertical="center"/>
    </xf>
    <xf numFmtId="0" fontId="27" fillId="0" borderId="98" xfId="1" applyFont="1" applyBorder="1" applyAlignment="1">
      <alignment horizontal="center" vertical="center" shrinkToFit="1"/>
    </xf>
    <xf numFmtId="0" fontId="27" fillId="0" borderId="99" xfId="1" applyFont="1" applyBorder="1" applyAlignment="1">
      <alignment horizontal="center" vertical="center" shrinkToFit="1"/>
    </xf>
    <xf numFmtId="0" fontId="27" fillId="0" borderId="142" xfId="1" applyFont="1" applyBorder="1" applyAlignment="1">
      <alignment horizontal="center" vertical="center" shrinkToFit="1"/>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28" fillId="0" borderId="141" xfId="1" applyFont="1" applyBorder="1" applyAlignment="1">
      <alignment horizontal="center" vertical="center" shrinkToFit="1"/>
    </xf>
    <xf numFmtId="49" fontId="16" fillId="0" borderId="0" xfId="1" applyNumberFormat="1" applyFont="1" applyAlignment="1">
      <alignment horizontal="distributed" vertical="center" indent="4"/>
    </xf>
    <xf numFmtId="0" fontId="12" fillId="0" borderId="2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39" xfId="1" applyFont="1" applyBorder="1" applyAlignment="1">
      <alignment vertical="center" shrinkToFit="1"/>
    </xf>
    <xf numFmtId="0" fontId="12"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39" xfId="1" applyFont="1" applyBorder="1" applyAlignment="1">
      <alignment horizontal="center" vertical="center"/>
    </xf>
    <xf numFmtId="0" fontId="4" fillId="0" borderId="28" xfId="1" applyFont="1" applyBorder="1" applyAlignment="1">
      <alignment horizontal="center" vertical="center"/>
    </xf>
    <xf numFmtId="0" fontId="4" fillId="0" borderId="21" xfId="1" applyFont="1" applyBorder="1">
      <alignment vertical="center"/>
    </xf>
    <xf numFmtId="0" fontId="4" fillId="0" borderId="39" xfId="1" applyFont="1" applyBorder="1">
      <alignment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54" xfId="1" applyFont="1" applyBorder="1" applyAlignment="1">
      <alignment horizontal="center" vertical="center" shrinkToFit="1"/>
    </xf>
    <xf numFmtId="0" fontId="27" fillId="0" borderId="88" xfId="1" applyFont="1" applyBorder="1" applyAlignment="1">
      <alignment horizontal="center" vertical="center" shrinkToFit="1"/>
    </xf>
    <xf numFmtId="0" fontId="27" fillId="0" borderId="89" xfId="1" applyFont="1" applyBorder="1" applyAlignment="1">
      <alignment horizontal="center" vertical="center" shrinkToFit="1"/>
    </xf>
    <xf numFmtId="0" fontId="28" fillId="0" borderId="76" xfId="1" applyFont="1" applyBorder="1" applyAlignment="1">
      <alignment horizontal="center" vertical="center" shrinkToFit="1"/>
    </xf>
    <xf numFmtId="0" fontId="28" fillId="0" borderId="77" xfId="1" applyFont="1" applyBorder="1" applyAlignment="1">
      <alignment horizontal="center" vertical="center" shrinkToFit="1"/>
    </xf>
    <xf numFmtId="0" fontId="28" fillId="0" borderId="128" xfId="1" applyFont="1" applyBorder="1" applyAlignment="1">
      <alignment horizontal="center" vertical="center" shrinkToFit="1"/>
    </xf>
    <xf numFmtId="0" fontId="28" fillId="0" borderId="79" xfId="1" applyFont="1" applyBorder="1" applyAlignment="1">
      <alignment horizontal="center" vertical="center"/>
    </xf>
    <xf numFmtId="0" fontId="28" fillId="0" borderId="80" xfId="1" applyFont="1" applyBorder="1" applyAlignment="1">
      <alignment horizontal="center" vertical="center"/>
    </xf>
    <xf numFmtId="0" fontId="26" fillId="0" borderId="41"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7" xfId="1" applyFont="1" applyBorder="1" applyAlignment="1">
      <alignment horizontal="distributed" vertical="center"/>
    </xf>
    <xf numFmtId="0" fontId="29" fillId="0" borderId="69" xfId="1" applyFont="1" applyBorder="1" applyAlignment="1">
      <alignment horizontal="center" vertical="center"/>
    </xf>
    <xf numFmtId="0" fontId="29" fillId="0" borderId="66" xfId="1" applyFont="1" applyBorder="1" applyAlignment="1">
      <alignment horizontal="center" vertical="center"/>
    </xf>
    <xf numFmtId="0" fontId="29" fillId="0" borderId="68" xfId="1" applyFont="1" applyBorder="1" applyAlignment="1">
      <alignment horizontal="center" vertical="center"/>
    </xf>
    <xf numFmtId="0" fontId="29" fillId="0" borderId="70" xfId="1" applyFont="1" applyBorder="1" applyAlignment="1">
      <alignment horizontal="center" vertical="center"/>
    </xf>
    <xf numFmtId="0" fontId="26" fillId="0" borderId="23" xfId="1" applyFont="1" applyBorder="1" applyAlignment="1">
      <alignment horizontal="distributed" vertical="center"/>
    </xf>
    <xf numFmtId="0" fontId="27" fillId="0" borderId="133" xfId="1" applyFont="1" applyBorder="1" applyAlignment="1">
      <alignment horizontal="center" vertical="center" shrinkToFit="1"/>
    </xf>
    <xf numFmtId="0" fontId="27" fillId="0" borderId="134" xfId="1" applyFont="1" applyBorder="1" applyAlignment="1">
      <alignment horizontal="center" vertical="center" shrinkToFit="1"/>
    </xf>
    <xf numFmtId="0" fontId="27" fillId="0" borderId="65" xfId="1" applyFont="1" applyBorder="1" applyAlignment="1">
      <alignment horizontal="center" vertical="center" shrinkToFit="1"/>
    </xf>
    <xf numFmtId="0" fontId="27" fillId="0" borderId="135" xfId="1" applyFont="1" applyBorder="1" applyAlignment="1">
      <alignment horizontal="center" vertical="center" shrinkToFit="1"/>
    </xf>
    <xf numFmtId="0" fontId="27" fillId="0" borderId="136" xfId="1" applyFont="1" applyBorder="1" applyAlignment="1">
      <alignment horizontal="center" vertical="center" shrinkToFit="1"/>
    </xf>
    <xf numFmtId="0" fontId="13" fillId="0" borderId="116" xfId="1" applyFont="1" applyBorder="1" applyAlignment="1">
      <alignment horizontal="center" vertical="center"/>
    </xf>
    <xf numFmtId="0" fontId="13" fillId="0" borderId="17" xfId="1" applyFont="1" applyBorder="1" applyAlignment="1">
      <alignment horizontal="center" vertical="center"/>
    </xf>
    <xf numFmtId="0" fontId="13" fillId="0" borderId="145" xfId="1" applyFont="1" applyBorder="1" applyAlignment="1">
      <alignment horizontal="center" vertical="center"/>
    </xf>
    <xf numFmtId="0" fontId="49" fillId="0" borderId="151" xfId="1" applyFont="1" applyBorder="1" applyAlignment="1">
      <alignment horizontal="center" vertical="center" shrinkToFit="1"/>
    </xf>
    <xf numFmtId="0" fontId="46" fillId="0" borderId="0" xfId="1" applyFont="1" applyAlignment="1">
      <alignment vertical="center" wrapText="1" shrinkToFit="1"/>
    </xf>
    <xf numFmtId="0" fontId="46" fillId="0" borderId="0" xfId="1" applyFont="1" applyAlignment="1">
      <alignment vertical="center" shrinkToFit="1"/>
    </xf>
    <xf numFmtId="0" fontId="48" fillId="0" borderId="0" xfId="1" applyFont="1" applyAlignment="1">
      <alignment horizontal="left" vertical="center" wrapText="1"/>
    </xf>
    <xf numFmtId="0" fontId="49" fillId="0" borderId="149" xfId="1" applyFont="1" applyBorder="1" applyAlignment="1">
      <alignment horizontal="center" vertical="center" shrinkToFit="1"/>
    </xf>
    <xf numFmtId="0" fontId="49" fillId="0" borderId="153" xfId="1" applyFont="1" applyBorder="1" applyAlignment="1">
      <alignment horizontal="center" vertical="center" shrinkToFit="1"/>
    </xf>
    <xf numFmtId="0" fontId="52" fillId="5" borderId="0" xfId="1" applyFont="1" applyFill="1" applyAlignment="1">
      <alignment horizontal="center" vertical="center" wrapText="1"/>
    </xf>
    <xf numFmtId="0" fontId="58" fillId="0" borderId="0" xfId="1" applyFont="1" applyAlignment="1">
      <alignment vertical="center" wrapText="1" shrinkToFit="1"/>
    </xf>
    <xf numFmtId="0" fontId="58" fillId="0" borderId="0" xfId="1" applyFont="1" applyAlignment="1">
      <alignment vertical="center" shrinkToFit="1"/>
    </xf>
  </cellXfs>
  <cellStyles count="2">
    <cellStyle name="標準" xfId="0" builtinId="0"/>
    <cellStyle name="標準 2" xfId="1"/>
  </cellStyles>
  <dxfs count="19">
    <dxf>
      <font>
        <condense val="0"/>
        <extend val="0"/>
        <color indexed="9"/>
      </font>
    </dxf>
    <dxf>
      <font>
        <color theme="0"/>
      </font>
    </dxf>
    <dxf>
      <font>
        <color theme="0"/>
      </font>
    </dxf>
    <dxf>
      <font>
        <condense val="0"/>
        <extend val="0"/>
        <color indexed="9"/>
      </font>
    </dxf>
    <dxf>
      <font>
        <condense val="0"/>
        <extend val="0"/>
        <color indexed="9"/>
      </font>
    </dxf>
    <dxf>
      <font>
        <color theme="0"/>
      </font>
    </dxf>
    <dxf>
      <font>
        <condense val="0"/>
        <extend val="0"/>
        <color indexed="9"/>
      </font>
    </dxf>
    <dxf>
      <font>
        <color theme="0" tint="-4.9989318521683403E-2"/>
      </font>
    </dxf>
    <dxf>
      <font>
        <color theme="0" tint="-4.9989318521683403E-2"/>
      </font>
    </dxf>
    <dxf>
      <font>
        <color theme="0" tint="-4.9989318521683403E-2"/>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6349</xdr:colOff>
      <xdr:row>16</xdr:row>
      <xdr:rowOff>266700</xdr:rowOff>
    </xdr:from>
    <xdr:to>
      <xdr:col>12</xdr:col>
      <xdr:colOff>87873</xdr:colOff>
      <xdr:row>26</xdr:row>
      <xdr:rowOff>162859</xdr:rowOff>
    </xdr:to>
    <xdr:pic>
      <xdr:nvPicPr>
        <xdr:cNvPr id="3" name="図 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5207000"/>
          <a:ext cx="4532873"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1600" y="476250"/>
          <a:ext cx="571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539751</xdr:colOff>
      <xdr:row>24</xdr:row>
      <xdr:rowOff>0</xdr:rowOff>
    </xdr:from>
    <xdr:to>
      <xdr:col>12</xdr:col>
      <xdr:colOff>5640</xdr:colOff>
      <xdr:row>32</xdr:row>
      <xdr:rowOff>620059</xdr:rowOff>
    </xdr:to>
    <xdr:pic>
      <xdr:nvPicPr>
        <xdr:cNvPr id="6" name="図 5">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18651" y="7404100"/>
          <a:ext cx="4718609"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4826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2</xdr:row>
      <xdr:rowOff>94615</xdr:rowOff>
    </xdr:from>
    <xdr:to>
      <xdr:col>9</xdr:col>
      <xdr:colOff>386380</xdr:colOff>
      <xdr:row>2</xdr:row>
      <xdr:rowOff>388088</xdr:rowOff>
    </xdr:to>
    <xdr:sp macro="" textlink="">
      <xdr:nvSpPr>
        <xdr:cNvPr id="2" name="Text Box 1">
          <a:extLst>
            <a:ext uri="{FF2B5EF4-FFF2-40B4-BE49-F238E27FC236}">
              <a16:creationId xmlns:a16="http://schemas.microsoft.com/office/drawing/2014/main" xmlns="" id="{00000000-0008-0000-02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4</xdr:row>
      <xdr:rowOff>94615</xdr:rowOff>
    </xdr:from>
    <xdr:to>
      <xdr:col>9</xdr:col>
      <xdr:colOff>386380</xdr:colOff>
      <xdr:row>4</xdr:row>
      <xdr:rowOff>388088</xdr:rowOff>
    </xdr:to>
    <xdr:sp macro="" textlink="">
      <xdr:nvSpPr>
        <xdr:cNvPr id="3" name="Text Box 1">
          <a:extLst>
            <a:ext uri="{FF2B5EF4-FFF2-40B4-BE49-F238E27FC236}">
              <a16:creationId xmlns:a16="http://schemas.microsoft.com/office/drawing/2014/main" xmlns="" id="{00000000-0008-0000-0200-000003000000}"/>
            </a:ext>
          </a:extLst>
        </xdr:cNvPr>
        <xdr:cNvSpPr txBox="1">
          <a:spLocks noChangeArrowheads="1"/>
        </xdr:cNvSpPr>
      </xdr:nvSpPr>
      <xdr:spPr bwMode="auto">
        <a:xfrm>
          <a:off x="6240145" y="10280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6</xdr:row>
      <xdr:rowOff>94615</xdr:rowOff>
    </xdr:from>
    <xdr:to>
      <xdr:col>9</xdr:col>
      <xdr:colOff>386380</xdr:colOff>
      <xdr:row>6</xdr:row>
      <xdr:rowOff>388088</xdr:rowOff>
    </xdr:to>
    <xdr:sp macro="" textlink="">
      <xdr:nvSpPr>
        <xdr:cNvPr id="4" name="Text Box 1">
          <a:extLst>
            <a:ext uri="{FF2B5EF4-FFF2-40B4-BE49-F238E27FC236}">
              <a16:creationId xmlns:a16="http://schemas.microsoft.com/office/drawing/2014/main" xmlns="" id="{00000000-0008-0000-0200-000004000000}"/>
            </a:ext>
          </a:extLst>
        </xdr:cNvPr>
        <xdr:cNvSpPr txBox="1">
          <a:spLocks noChangeArrowheads="1"/>
        </xdr:cNvSpPr>
      </xdr:nvSpPr>
      <xdr:spPr bwMode="auto">
        <a:xfrm>
          <a:off x="6240145" y="17519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19</xdr:row>
      <xdr:rowOff>65944</xdr:rowOff>
    </xdr:to>
    <xdr:grpSp>
      <xdr:nvGrpSpPr>
        <xdr:cNvPr id="3" name="グループ化 47">
          <a:extLst>
            <a:ext uri="{FF2B5EF4-FFF2-40B4-BE49-F238E27FC236}">
              <a16:creationId xmlns:a16="http://schemas.microsoft.com/office/drawing/2014/main" xmlns="" id="{00000000-0008-0000-0300-000003000000}"/>
            </a:ext>
          </a:extLst>
        </xdr:cNvPr>
        <xdr:cNvGrpSpPr>
          <a:grpSpLocks/>
        </xdr:cNvGrpSpPr>
      </xdr:nvGrpSpPr>
      <xdr:grpSpPr bwMode="auto">
        <a:xfrm>
          <a:off x="294610" y="710713"/>
          <a:ext cx="3093065" cy="1580271"/>
          <a:chOff x="389467" y="2065870"/>
          <a:chExt cx="3947583" cy="1881717"/>
        </a:xfrm>
      </xdr:grpSpPr>
      <xdr:grpSp>
        <xdr:nvGrpSpPr>
          <xdr:cNvPr id="5" name="Group 4">
            <a:extLst>
              <a:ext uri="{FF2B5EF4-FFF2-40B4-BE49-F238E27FC236}">
                <a16:creationId xmlns:a16="http://schemas.microsoft.com/office/drawing/2014/main" xmlns=""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xmlns=""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xmlns=""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xmlns=""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xmlns=""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xmlns=""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xmlns=""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xmlns=""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xmlns=""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xmlns=""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xmlns=""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xmlns=""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xmlns=""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xmlns=""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xmlns=""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xmlns=""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xmlns=""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xmlns=""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xmlns=""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xmlns=""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xmlns=""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xmlns=""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xmlns=""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xmlns=""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xmlns=""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xmlns=""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xmlns=""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xmlns=""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xmlns=""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xmlns=""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xmlns=""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xmlns=""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xmlns=""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xmlns=""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xmlns=""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xmlns=""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xmlns=""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xmlns=""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xmlns=""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xmlns=""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xmlns=""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xmlns=""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xmlns=""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xmlns=""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xmlns=""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19</xdr:row>
      <xdr:rowOff>131885</xdr:rowOff>
    </xdr:from>
    <xdr:to>
      <xdr:col>4</xdr:col>
      <xdr:colOff>520211</xdr:colOff>
      <xdr:row>28</xdr:row>
      <xdr:rowOff>51289</xdr:rowOff>
    </xdr:to>
    <xdr:sp macro="" textlink="">
      <xdr:nvSpPr>
        <xdr:cNvPr id="2" name="テキスト ボックス 1">
          <a:extLst>
            <a:ext uri="{FF2B5EF4-FFF2-40B4-BE49-F238E27FC236}">
              <a16:creationId xmlns:a16="http://schemas.microsoft.com/office/drawing/2014/main" xmlns="" id="{00000000-0008-0000-0300-000002000000}"/>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u="sng"/>
            <a:t>※</a:t>
          </a:r>
          <a:r>
            <a:rPr kumimoji="1" lang="ja-JP" altLang="en-US" sz="800" u="sng"/>
            <a:t>上記の隊形で撮影すること。</a:t>
          </a:r>
          <a:endParaRPr kumimoji="1" lang="en-US" altLang="ja-JP" sz="80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sng" strike="noStrike" kern="0" cap="none" spc="0" normalizeH="0" baseline="0" noProof="0">
              <a:ln>
                <a:noFill/>
              </a:ln>
              <a:solidFill>
                <a:srgbClr val="FF0000"/>
              </a:solidFill>
              <a:effectLst/>
              <a:uLnTx/>
              <a:uFillTx/>
              <a:latin typeface="+mn-lt"/>
              <a:ea typeface="+mn-ea"/>
              <a:cs typeface="+mn-cs"/>
            </a:rPr>
            <a:t>　（人数が少ない場合はつめてもよいが、番号順に整列すること）</a:t>
          </a:r>
          <a:endParaRPr kumimoji="1" lang="en-US" altLang="ja-JP" sz="800" b="0" i="0" u="sng" strike="noStrike" kern="0" cap="none" spc="0" normalizeH="0" baseline="0" noProof="0">
            <a:ln>
              <a:noFill/>
            </a:ln>
            <a:solidFill>
              <a:srgbClr val="FF0000"/>
            </a:solidFill>
            <a:effectLst/>
            <a:uLnTx/>
            <a:uFillTx/>
            <a:latin typeface="+mn-lt"/>
            <a:ea typeface="+mn-ea"/>
            <a:cs typeface="+mn-cs"/>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78105</xdr:colOff>
      <xdr:row>49</xdr:row>
      <xdr:rowOff>62864</xdr:rowOff>
    </xdr:from>
    <xdr:to>
      <xdr:col>40</xdr:col>
      <xdr:colOff>118222</xdr:colOff>
      <xdr:row>49</xdr:row>
      <xdr:rowOff>348615</xdr:rowOff>
    </xdr:to>
    <xdr:sp macro="" textlink="">
      <xdr:nvSpPr>
        <xdr:cNvPr id="2" name="円/楕円 1">
          <a:extLst>
            <a:ext uri="{FF2B5EF4-FFF2-40B4-BE49-F238E27FC236}">
              <a16:creationId xmlns:a16="http://schemas.microsoft.com/office/drawing/2014/main" xmlns="" id="{00000000-0008-0000-0400-000002000000}"/>
            </a:ext>
          </a:extLst>
        </xdr:cNvPr>
        <xdr:cNvSpPr/>
      </xdr:nvSpPr>
      <xdr:spPr>
        <a:xfrm>
          <a:off x="7317105" y="9254489"/>
          <a:ext cx="42111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57150</xdr:colOff>
      <xdr:row>52</xdr:row>
      <xdr:rowOff>59055</xdr:rowOff>
    </xdr:from>
    <xdr:to>
      <xdr:col>40</xdr:col>
      <xdr:colOff>127635</xdr:colOff>
      <xdr:row>52</xdr:row>
      <xdr:rowOff>344806</xdr:rowOff>
    </xdr:to>
    <xdr:sp macro="" textlink="">
      <xdr:nvSpPr>
        <xdr:cNvPr id="3" name="円/楕円 2">
          <a:extLst>
            <a:ext uri="{FF2B5EF4-FFF2-40B4-BE49-F238E27FC236}">
              <a16:creationId xmlns:a16="http://schemas.microsoft.com/office/drawing/2014/main" xmlns="" id="{00000000-0008-0000-0400-000003000000}"/>
            </a:ext>
          </a:extLst>
        </xdr:cNvPr>
        <xdr:cNvSpPr/>
      </xdr:nvSpPr>
      <xdr:spPr>
        <a:xfrm>
          <a:off x="7296150" y="10022205"/>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44</xdr:row>
      <xdr:rowOff>95250</xdr:rowOff>
    </xdr:from>
    <xdr:to>
      <xdr:col>21</xdr:col>
      <xdr:colOff>0</xdr:colOff>
      <xdr:row>46</xdr:row>
      <xdr:rowOff>95251</xdr:rowOff>
    </xdr:to>
    <xdr:sp macro="" textlink="">
      <xdr:nvSpPr>
        <xdr:cNvPr id="4" name="円/楕円 1">
          <a:extLst>
            <a:ext uri="{FF2B5EF4-FFF2-40B4-BE49-F238E27FC236}">
              <a16:creationId xmlns:a16="http://schemas.microsoft.com/office/drawing/2014/main" xmlns="" id="{00000000-0008-0000-0400-000004000000}"/>
            </a:ext>
          </a:extLst>
        </xdr:cNvPr>
        <xdr:cNvSpPr/>
      </xdr:nvSpPr>
      <xdr:spPr>
        <a:xfrm>
          <a:off x="2857500" y="5848350"/>
          <a:ext cx="1143000" cy="381001"/>
        </a:xfrm>
        <a:prstGeom prst="ellipse">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xmlns="" id="{00000000-0008-0000-0700-000002000000}"/>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xmlns="" id="{00000000-0008-0000-0700-000003000000}"/>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xmlns="" id="{00000000-0008-0000-0700-000004000000}"/>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xmlns="" id="{00000000-0008-0000-0700-000005000000}"/>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34"/>
  <sheetViews>
    <sheetView tabSelected="1" view="pageBreakPreview" zoomScale="75" zoomScaleNormal="75" zoomScaleSheetLayoutView="75" workbookViewId="0">
      <selection sqref="A1:G1"/>
    </sheetView>
  </sheetViews>
  <sheetFormatPr defaultColWidth="9" defaultRowHeight="13.5"/>
  <cols>
    <col min="1" max="1" width="8" style="12" customWidth="1"/>
    <col min="2" max="2" width="33.5" style="12" customWidth="1"/>
    <col min="3" max="3" width="14.625" style="12" customWidth="1"/>
    <col min="4" max="4" width="12.625" style="12" customWidth="1"/>
    <col min="5" max="5" width="14" style="12" customWidth="1"/>
    <col min="6" max="6" width="18.625" style="12" customWidth="1"/>
    <col min="7" max="7" width="14" style="12" customWidth="1"/>
    <col min="8" max="8" width="2.375" style="12" customWidth="1"/>
    <col min="9" max="9" width="7.375" style="12" customWidth="1"/>
    <col min="10" max="10" width="2.625" style="12" customWidth="1"/>
    <col min="11" max="11" width="13.625" style="12" customWidth="1"/>
    <col min="12" max="12" width="46.125" style="12" customWidth="1"/>
    <col min="13" max="13" width="9" style="12"/>
    <col min="14" max="14" width="9" style="12" customWidth="1"/>
    <col min="15" max="236" width="9" style="12"/>
    <col min="237" max="237" width="10" style="12" bestFit="1" customWidth="1"/>
    <col min="238" max="239" width="6.375" style="12" customWidth="1"/>
    <col min="240" max="240" width="33.5" style="12" customWidth="1"/>
    <col min="241" max="241" width="7.125" style="12" customWidth="1"/>
    <col min="242" max="242" width="21.125" style="12" customWidth="1"/>
    <col min="243" max="243" width="10" style="12" customWidth="1"/>
    <col min="244" max="244" width="15.375" style="12" customWidth="1"/>
    <col min="245" max="245" width="2.375" style="12" customWidth="1"/>
    <col min="246" max="246" width="5.375" style="12" customWidth="1"/>
    <col min="247" max="247" width="1.5" style="12" customWidth="1"/>
    <col min="248" max="248" width="2.125" style="12" customWidth="1"/>
    <col min="249" max="249" width="1.125" style="12" customWidth="1"/>
    <col min="250" max="492" width="9" style="12"/>
    <col min="493" max="493" width="10" style="12" bestFit="1" customWidth="1"/>
    <col min="494" max="495" width="6.375" style="12" customWidth="1"/>
    <col min="496" max="496" width="33.5" style="12" customWidth="1"/>
    <col min="497" max="497" width="7.125" style="12" customWidth="1"/>
    <col min="498" max="498" width="21.125" style="12" customWidth="1"/>
    <col min="499" max="499" width="10" style="12" customWidth="1"/>
    <col min="500" max="500" width="15.375" style="12" customWidth="1"/>
    <col min="501" max="501" width="2.375" style="12" customWidth="1"/>
    <col min="502" max="502" width="5.375" style="12" customWidth="1"/>
    <col min="503" max="503" width="1.5" style="12" customWidth="1"/>
    <col min="504" max="504" width="2.125" style="12" customWidth="1"/>
    <col min="505" max="505" width="1.125" style="12" customWidth="1"/>
    <col min="506" max="748" width="9" style="12"/>
    <col min="749" max="749" width="10" style="12" bestFit="1" customWidth="1"/>
    <col min="750" max="751" width="6.375" style="12" customWidth="1"/>
    <col min="752" max="752" width="33.5" style="12" customWidth="1"/>
    <col min="753" max="753" width="7.125" style="12" customWidth="1"/>
    <col min="754" max="754" width="21.125" style="12" customWidth="1"/>
    <col min="755" max="755" width="10" style="12" customWidth="1"/>
    <col min="756" max="756" width="15.375" style="12" customWidth="1"/>
    <col min="757" max="757" width="2.375" style="12" customWidth="1"/>
    <col min="758" max="758" width="5.375" style="12" customWidth="1"/>
    <col min="759" max="759" width="1.5" style="12" customWidth="1"/>
    <col min="760" max="760" width="2.125" style="12" customWidth="1"/>
    <col min="761" max="761" width="1.125" style="12" customWidth="1"/>
    <col min="762" max="1004" width="9" style="12"/>
    <col min="1005" max="1005" width="10" style="12" bestFit="1" customWidth="1"/>
    <col min="1006" max="1007" width="6.375" style="12" customWidth="1"/>
    <col min="1008" max="1008" width="33.5" style="12" customWidth="1"/>
    <col min="1009" max="1009" width="7.125" style="12" customWidth="1"/>
    <col min="1010" max="1010" width="21.125" style="12" customWidth="1"/>
    <col min="1011" max="1011" width="10" style="12" customWidth="1"/>
    <col min="1012" max="1012" width="15.375" style="12" customWidth="1"/>
    <col min="1013" max="1013" width="2.375" style="12" customWidth="1"/>
    <col min="1014" max="1014" width="5.375" style="12" customWidth="1"/>
    <col min="1015" max="1015" width="1.5" style="12" customWidth="1"/>
    <col min="1016" max="1016" width="2.125" style="12" customWidth="1"/>
    <col min="1017" max="1017" width="1.125" style="12" customWidth="1"/>
    <col min="1018" max="1260" width="9" style="12"/>
    <col min="1261" max="1261" width="10" style="12" bestFit="1" customWidth="1"/>
    <col min="1262" max="1263" width="6.375" style="12" customWidth="1"/>
    <col min="1264" max="1264" width="33.5" style="12" customWidth="1"/>
    <col min="1265" max="1265" width="7.125" style="12" customWidth="1"/>
    <col min="1266" max="1266" width="21.125" style="12" customWidth="1"/>
    <col min="1267" max="1267" width="10" style="12" customWidth="1"/>
    <col min="1268" max="1268" width="15.375" style="12" customWidth="1"/>
    <col min="1269" max="1269" width="2.375" style="12" customWidth="1"/>
    <col min="1270" max="1270" width="5.375" style="12" customWidth="1"/>
    <col min="1271" max="1271" width="1.5" style="12" customWidth="1"/>
    <col min="1272" max="1272" width="2.125" style="12" customWidth="1"/>
    <col min="1273" max="1273" width="1.125" style="12" customWidth="1"/>
    <col min="1274" max="1516" width="9" style="12"/>
    <col min="1517" max="1517" width="10" style="12" bestFit="1" customWidth="1"/>
    <col min="1518" max="1519" width="6.375" style="12" customWidth="1"/>
    <col min="1520" max="1520" width="33.5" style="12" customWidth="1"/>
    <col min="1521" max="1521" width="7.125" style="12" customWidth="1"/>
    <col min="1522" max="1522" width="21.125" style="12" customWidth="1"/>
    <col min="1523" max="1523" width="10" style="12" customWidth="1"/>
    <col min="1524" max="1524" width="15.375" style="12" customWidth="1"/>
    <col min="1525" max="1525" width="2.375" style="12" customWidth="1"/>
    <col min="1526" max="1526" width="5.375" style="12" customWidth="1"/>
    <col min="1527" max="1527" width="1.5" style="12" customWidth="1"/>
    <col min="1528" max="1528" width="2.125" style="12" customWidth="1"/>
    <col min="1529" max="1529" width="1.125" style="12" customWidth="1"/>
    <col min="1530" max="1772" width="9" style="12"/>
    <col min="1773" max="1773" width="10" style="12" bestFit="1" customWidth="1"/>
    <col min="1774" max="1775" width="6.375" style="12" customWidth="1"/>
    <col min="1776" max="1776" width="33.5" style="12" customWidth="1"/>
    <col min="1777" max="1777" width="7.125" style="12" customWidth="1"/>
    <col min="1778" max="1778" width="21.125" style="12" customWidth="1"/>
    <col min="1779" max="1779" width="10" style="12" customWidth="1"/>
    <col min="1780" max="1780" width="15.375" style="12" customWidth="1"/>
    <col min="1781" max="1781" width="2.375" style="12" customWidth="1"/>
    <col min="1782" max="1782" width="5.375" style="12" customWidth="1"/>
    <col min="1783" max="1783" width="1.5" style="12" customWidth="1"/>
    <col min="1784" max="1784" width="2.125" style="12" customWidth="1"/>
    <col min="1785" max="1785" width="1.125" style="12" customWidth="1"/>
    <col min="1786" max="2028" width="9" style="12"/>
    <col min="2029" max="2029" width="10" style="12" bestFit="1" customWidth="1"/>
    <col min="2030" max="2031" width="6.375" style="12" customWidth="1"/>
    <col min="2032" max="2032" width="33.5" style="12" customWidth="1"/>
    <col min="2033" max="2033" width="7.125" style="12" customWidth="1"/>
    <col min="2034" max="2034" width="21.125" style="12" customWidth="1"/>
    <col min="2035" max="2035" width="10" style="12" customWidth="1"/>
    <col min="2036" max="2036" width="15.375" style="12" customWidth="1"/>
    <col min="2037" max="2037" width="2.375" style="12" customWidth="1"/>
    <col min="2038" max="2038" width="5.375" style="12" customWidth="1"/>
    <col min="2039" max="2039" width="1.5" style="12" customWidth="1"/>
    <col min="2040" max="2040" width="2.125" style="12" customWidth="1"/>
    <col min="2041" max="2041" width="1.125" style="12" customWidth="1"/>
    <col min="2042" max="2284" width="9" style="12"/>
    <col min="2285" max="2285" width="10" style="12" bestFit="1" customWidth="1"/>
    <col min="2286" max="2287" width="6.375" style="12" customWidth="1"/>
    <col min="2288" max="2288" width="33.5" style="12" customWidth="1"/>
    <col min="2289" max="2289" width="7.125" style="12" customWidth="1"/>
    <col min="2290" max="2290" width="21.125" style="12" customWidth="1"/>
    <col min="2291" max="2291" width="10" style="12" customWidth="1"/>
    <col min="2292" max="2292" width="15.375" style="12" customWidth="1"/>
    <col min="2293" max="2293" width="2.375" style="12" customWidth="1"/>
    <col min="2294" max="2294" width="5.375" style="12" customWidth="1"/>
    <col min="2295" max="2295" width="1.5" style="12" customWidth="1"/>
    <col min="2296" max="2296" width="2.125" style="12" customWidth="1"/>
    <col min="2297" max="2297" width="1.125" style="12" customWidth="1"/>
    <col min="2298" max="2540" width="9" style="12"/>
    <col min="2541" max="2541" width="10" style="12" bestFit="1" customWidth="1"/>
    <col min="2542" max="2543" width="6.375" style="12" customWidth="1"/>
    <col min="2544" max="2544" width="33.5" style="12" customWidth="1"/>
    <col min="2545" max="2545" width="7.125" style="12" customWidth="1"/>
    <col min="2546" max="2546" width="21.125" style="12" customWidth="1"/>
    <col min="2547" max="2547" width="10" style="12" customWidth="1"/>
    <col min="2548" max="2548" width="15.375" style="12" customWidth="1"/>
    <col min="2549" max="2549" width="2.375" style="12" customWidth="1"/>
    <col min="2550" max="2550" width="5.375" style="12" customWidth="1"/>
    <col min="2551" max="2551" width="1.5" style="12" customWidth="1"/>
    <col min="2552" max="2552" width="2.125" style="12" customWidth="1"/>
    <col min="2553" max="2553" width="1.125" style="12" customWidth="1"/>
    <col min="2554" max="2796" width="9" style="12"/>
    <col min="2797" max="2797" width="10" style="12" bestFit="1" customWidth="1"/>
    <col min="2798" max="2799" width="6.375" style="12" customWidth="1"/>
    <col min="2800" max="2800" width="33.5" style="12" customWidth="1"/>
    <col min="2801" max="2801" width="7.125" style="12" customWidth="1"/>
    <col min="2802" max="2802" width="21.125" style="12" customWidth="1"/>
    <col min="2803" max="2803" width="10" style="12" customWidth="1"/>
    <col min="2804" max="2804" width="15.375" style="12" customWidth="1"/>
    <col min="2805" max="2805" width="2.375" style="12" customWidth="1"/>
    <col min="2806" max="2806" width="5.375" style="12" customWidth="1"/>
    <col min="2807" max="2807" width="1.5" style="12" customWidth="1"/>
    <col min="2808" max="2808" width="2.125" style="12" customWidth="1"/>
    <col min="2809" max="2809" width="1.125" style="12" customWidth="1"/>
    <col min="2810" max="3052" width="9" style="12"/>
    <col min="3053" max="3053" width="10" style="12" bestFit="1" customWidth="1"/>
    <col min="3054" max="3055" width="6.375" style="12" customWidth="1"/>
    <col min="3056" max="3056" width="33.5" style="12" customWidth="1"/>
    <col min="3057" max="3057" width="7.125" style="12" customWidth="1"/>
    <col min="3058" max="3058" width="21.125" style="12" customWidth="1"/>
    <col min="3059" max="3059" width="10" style="12" customWidth="1"/>
    <col min="3060" max="3060" width="15.375" style="12" customWidth="1"/>
    <col min="3061" max="3061" width="2.375" style="12" customWidth="1"/>
    <col min="3062" max="3062" width="5.375" style="12" customWidth="1"/>
    <col min="3063" max="3063" width="1.5" style="12" customWidth="1"/>
    <col min="3064" max="3064" width="2.125" style="12" customWidth="1"/>
    <col min="3065" max="3065" width="1.125" style="12" customWidth="1"/>
    <col min="3066" max="3308" width="9" style="12"/>
    <col min="3309" max="3309" width="10" style="12" bestFit="1" customWidth="1"/>
    <col min="3310" max="3311" width="6.375" style="12" customWidth="1"/>
    <col min="3312" max="3312" width="33.5" style="12" customWidth="1"/>
    <col min="3313" max="3313" width="7.125" style="12" customWidth="1"/>
    <col min="3314" max="3314" width="21.125" style="12" customWidth="1"/>
    <col min="3315" max="3315" width="10" style="12" customWidth="1"/>
    <col min="3316" max="3316" width="15.375" style="12" customWidth="1"/>
    <col min="3317" max="3317" width="2.375" style="12" customWidth="1"/>
    <col min="3318" max="3318" width="5.375" style="12" customWidth="1"/>
    <col min="3319" max="3319" width="1.5" style="12" customWidth="1"/>
    <col min="3320" max="3320" width="2.125" style="12" customWidth="1"/>
    <col min="3321" max="3321" width="1.125" style="12" customWidth="1"/>
    <col min="3322" max="3564" width="9" style="12"/>
    <col min="3565" max="3565" width="10" style="12" bestFit="1" customWidth="1"/>
    <col min="3566" max="3567" width="6.375" style="12" customWidth="1"/>
    <col min="3568" max="3568" width="33.5" style="12" customWidth="1"/>
    <col min="3569" max="3569" width="7.125" style="12" customWidth="1"/>
    <col min="3570" max="3570" width="21.125" style="12" customWidth="1"/>
    <col min="3571" max="3571" width="10" style="12" customWidth="1"/>
    <col min="3572" max="3572" width="15.375" style="12" customWidth="1"/>
    <col min="3573" max="3573" width="2.375" style="12" customWidth="1"/>
    <col min="3574" max="3574" width="5.375" style="12" customWidth="1"/>
    <col min="3575" max="3575" width="1.5" style="12" customWidth="1"/>
    <col min="3576" max="3576" width="2.125" style="12" customWidth="1"/>
    <col min="3577" max="3577" width="1.125" style="12" customWidth="1"/>
    <col min="3578" max="3820" width="9" style="12"/>
    <col min="3821" max="3821" width="10" style="12" bestFit="1" customWidth="1"/>
    <col min="3822" max="3823" width="6.375" style="12" customWidth="1"/>
    <col min="3824" max="3824" width="33.5" style="12" customWidth="1"/>
    <col min="3825" max="3825" width="7.125" style="12" customWidth="1"/>
    <col min="3826" max="3826" width="21.125" style="12" customWidth="1"/>
    <col min="3827" max="3827" width="10" style="12" customWidth="1"/>
    <col min="3828" max="3828" width="15.375" style="12" customWidth="1"/>
    <col min="3829" max="3829" width="2.375" style="12" customWidth="1"/>
    <col min="3830" max="3830" width="5.375" style="12" customWidth="1"/>
    <col min="3831" max="3831" width="1.5" style="12" customWidth="1"/>
    <col min="3832" max="3832" width="2.125" style="12" customWidth="1"/>
    <col min="3833" max="3833" width="1.125" style="12" customWidth="1"/>
    <col min="3834" max="4076" width="9" style="12"/>
    <col min="4077" max="4077" width="10" style="12" bestFit="1" customWidth="1"/>
    <col min="4078" max="4079" width="6.375" style="12" customWidth="1"/>
    <col min="4080" max="4080" width="33.5" style="12" customWidth="1"/>
    <col min="4081" max="4081" width="7.125" style="12" customWidth="1"/>
    <col min="4082" max="4082" width="21.125" style="12" customWidth="1"/>
    <col min="4083" max="4083" width="10" style="12" customWidth="1"/>
    <col min="4084" max="4084" width="15.375" style="12" customWidth="1"/>
    <col min="4085" max="4085" width="2.375" style="12" customWidth="1"/>
    <col min="4086" max="4086" width="5.375" style="12" customWidth="1"/>
    <col min="4087" max="4087" width="1.5" style="12" customWidth="1"/>
    <col min="4088" max="4088" width="2.125" style="12" customWidth="1"/>
    <col min="4089" max="4089" width="1.125" style="12" customWidth="1"/>
    <col min="4090" max="4332" width="9" style="12"/>
    <col min="4333" max="4333" width="10" style="12" bestFit="1" customWidth="1"/>
    <col min="4334" max="4335" width="6.375" style="12" customWidth="1"/>
    <col min="4336" max="4336" width="33.5" style="12" customWidth="1"/>
    <col min="4337" max="4337" width="7.125" style="12" customWidth="1"/>
    <col min="4338" max="4338" width="21.125" style="12" customWidth="1"/>
    <col min="4339" max="4339" width="10" style="12" customWidth="1"/>
    <col min="4340" max="4340" width="15.375" style="12" customWidth="1"/>
    <col min="4341" max="4341" width="2.375" style="12" customWidth="1"/>
    <col min="4342" max="4342" width="5.375" style="12" customWidth="1"/>
    <col min="4343" max="4343" width="1.5" style="12" customWidth="1"/>
    <col min="4344" max="4344" width="2.125" style="12" customWidth="1"/>
    <col min="4345" max="4345" width="1.125" style="12" customWidth="1"/>
    <col min="4346" max="4588" width="9" style="12"/>
    <col min="4589" max="4589" width="10" style="12" bestFit="1" customWidth="1"/>
    <col min="4590" max="4591" width="6.375" style="12" customWidth="1"/>
    <col min="4592" max="4592" width="33.5" style="12" customWidth="1"/>
    <col min="4593" max="4593" width="7.125" style="12" customWidth="1"/>
    <col min="4594" max="4594" width="21.125" style="12" customWidth="1"/>
    <col min="4595" max="4595" width="10" style="12" customWidth="1"/>
    <col min="4596" max="4596" width="15.375" style="12" customWidth="1"/>
    <col min="4597" max="4597" width="2.375" style="12" customWidth="1"/>
    <col min="4598" max="4598" width="5.375" style="12" customWidth="1"/>
    <col min="4599" max="4599" width="1.5" style="12" customWidth="1"/>
    <col min="4600" max="4600" width="2.125" style="12" customWidth="1"/>
    <col min="4601" max="4601" width="1.125" style="12" customWidth="1"/>
    <col min="4602" max="4844" width="9" style="12"/>
    <col min="4845" max="4845" width="10" style="12" bestFit="1" customWidth="1"/>
    <col min="4846" max="4847" width="6.375" style="12" customWidth="1"/>
    <col min="4848" max="4848" width="33.5" style="12" customWidth="1"/>
    <col min="4849" max="4849" width="7.125" style="12" customWidth="1"/>
    <col min="4850" max="4850" width="21.125" style="12" customWidth="1"/>
    <col min="4851" max="4851" width="10" style="12" customWidth="1"/>
    <col min="4852" max="4852" width="15.375" style="12" customWidth="1"/>
    <col min="4853" max="4853" width="2.375" style="12" customWidth="1"/>
    <col min="4854" max="4854" width="5.375" style="12" customWidth="1"/>
    <col min="4855" max="4855" width="1.5" style="12" customWidth="1"/>
    <col min="4856" max="4856" width="2.125" style="12" customWidth="1"/>
    <col min="4857" max="4857" width="1.125" style="12" customWidth="1"/>
    <col min="4858" max="5100" width="9" style="12"/>
    <col min="5101" max="5101" width="10" style="12" bestFit="1" customWidth="1"/>
    <col min="5102" max="5103" width="6.375" style="12" customWidth="1"/>
    <col min="5104" max="5104" width="33.5" style="12" customWidth="1"/>
    <col min="5105" max="5105" width="7.125" style="12" customWidth="1"/>
    <col min="5106" max="5106" width="21.125" style="12" customWidth="1"/>
    <col min="5107" max="5107" width="10" style="12" customWidth="1"/>
    <col min="5108" max="5108" width="15.375" style="12" customWidth="1"/>
    <col min="5109" max="5109" width="2.375" style="12" customWidth="1"/>
    <col min="5110" max="5110" width="5.375" style="12" customWidth="1"/>
    <col min="5111" max="5111" width="1.5" style="12" customWidth="1"/>
    <col min="5112" max="5112" width="2.125" style="12" customWidth="1"/>
    <col min="5113" max="5113" width="1.125" style="12" customWidth="1"/>
    <col min="5114" max="5356" width="9" style="12"/>
    <col min="5357" max="5357" width="10" style="12" bestFit="1" customWidth="1"/>
    <col min="5358" max="5359" width="6.375" style="12" customWidth="1"/>
    <col min="5360" max="5360" width="33.5" style="12" customWidth="1"/>
    <col min="5361" max="5361" width="7.125" style="12" customWidth="1"/>
    <col min="5362" max="5362" width="21.125" style="12" customWidth="1"/>
    <col min="5363" max="5363" width="10" style="12" customWidth="1"/>
    <col min="5364" max="5364" width="15.375" style="12" customWidth="1"/>
    <col min="5365" max="5365" width="2.375" style="12" customWidth="1"/>
    <col min="5366" max="5366" width="5.375" style="12" customWidth="1"/>
    <col min="5367" max="5367" width="1.5" style="12" customWidth="1"/>
    <col min="5368" max="5368" width="2.125" style="12" customWidth="1"/>
    <col min="5369" max="5369" width="1.125" style="12" customWidth="1"/>
    <col min="5370" max="5612" width="9" style="12"/>
    <col min="5613" max="5613" width="10" style="12" bestFit="1" customWidth="1"/>
    <col min="5614" max="5615" width="6.375" style="12" customWidth="1"/>
    <col min="5616" max="5616" width="33.5" style="12" customWidth="1"/>
    <col min="5617" max="5617" width="7.125" style="12" customWidth="1"/>
    <col min="5618" max="5618" width="21.125" style="12" customWidth="1"/>
    <col min="5619" max="5619" width="10" style="12" customWidth="1"/>
    <col min="5620" max="5620" width="15.375" style="12" customWidth="1"/>
    <col min="5621" max="5621" width="2.375" style="12" customWidth="1"/>
    <col min="5622" max="5622" width="5.375" style="12" customWidth="1"/>
    <col min="5623" max="5623" width="1.5" style="12" customWidth="1"/>
    <col min="5624" max="5624" width="2.125" style="12" customWidth="1"/>
    <col min="5625" max="5625" width="1.125" style="12" customWidth="1"/>
    <col min="5626" max="5868" width="9" style="12"/>
    <col min="5869" max="5869" width="10" style="12" bestFit="1" customWidth="1"/>
    <col min="5870" max="5871" width="6.375" style="12" customWidth="1"/>
    <col min="5872" max="5872" width="33.5" style="12" customWidth="1"/>
    <col min="5873" max="5873" width="7.125" style="12" customWidth="1"/>
    <col min="5874" max="5874" width="21.125" style="12" customWidth="1"/>
    <col min="5875" max="5875" width="10" style="12" customWidth="1"/>
    <col min="5876" max="5876" width="15.375" style="12" customWidth="1"/>
    <col min="5877" max="5877" width="2.375" style="12" customWidth="1"/>
    <col min="5878" max="5878" width="5.375" style="12" customWidth="1"/>
    <col min="5879" max="5879" width="1.5" style="12" customWidth="1"/>
    <col min="5880" max="5880" width="2.125" style="12" customWidth="1"/>
    <col min="5881" max="5881" width="1.125" style="12" customWidth="1"/>
    <col min="5882" max="6124" width="9" style="12"/>
    <col min="6125" max="6125" width="10" style="12" bestFit="1" customWidth="1"/>
    <col min="6126" max="6127" width="6.375" style="12" customWidth="1"/>
    <col min="6128" max="6128" width="33.5" style="12" customWidth="1"/>
    <col min="6129" max="6129" width="7.125" style="12" customWidth="1"/>
    <col min="6130" max="6130" width="21.125" style="12" customWidth="1"/>
    <col min="6131" max="6131" width="10" style="12" customWidth="1"/>
    <col min="6132" max="6132" width="15.375" style="12" customWidth="1"/>
    <col min="6133" max="6133" width="2.375" style="12" customWidth="1"/>
    <col min="6134" max="6134" width="5.375" style="12" customWidth="1"/>
    <col min="6135" max="6135" width="1.5" style="12" customWidth="1"/>
    <col min="6136" max="6136" width="2.125" style="12" customWidth="1"/>
    <col min="6137" max="6137" width="1.125" style="12" customWidth="1"/>
    <col min="6138" max="6380" width="9" style="12"/>
    <col min="6381" max="6381" width="10" style="12" bestFit="1" customWidth="1"/>
    <col min="6382" max="6383" width="6.375" style="12" customWidth="1"/>
    <col min="6384" max="6384" width="33.5" style="12" customWidth="1"/>
    <col min="6385" max="6385" width="7.125" style="12" customWidth="1"/>
    <col min="6386" max="6386" width="21.125" style="12" customWidth="1"/>
    <col min="6387" max="6387" width="10" style="12" customWidth="1"/>
    <col min="6388" max="6388" width="15.375" style="12" customWidth="1"/>
    <col min="6389" max="6389" width="2.375" style="12" customWidth="1"/>
    <col min="6390" max="6390" width="5.375" style="12" customWidth="1"/>
    <col min="6391" max="6391" width="1.5" style="12" customWidth="1"/>
    <col min="6392" max="6392" width="2.125" style="12" customWidth="1"/>
    <col min="6393" max="6393" width="1.125" style="12" customWidth="1"/>
    <col min="6394" max="6636" width="9" style="12"/>
    <col min="6637" max="6637" width="10" style="12" bestFit="1" customWidth="1"/>
    <col min="6638" max="6639" width="6.375" style="12" customWidth="1"/>
    <col min="6640" max="6640" width="33.5" style="12" customWidth="1"/>
    <col min="6641" max="6641" width="7.125" style="12" customWidth="1"/>
    <col min="6642" max="6642" width="21.125" style="12" customWidth="1"/>
    <col min="6643" max="6643" width="10" style="12" customWidth="1"/>
    <col min="6644" max="6644" width="15.375" style="12" customWidth="1"/>
    <col min="6645" max="6645" width="2.375" style="12" customWidth="1"/>
    <col min="6646" max="6646" width="5.375" style="12" customWidth="1"/>
    <col min="6647" max="6647" width="1.5" style="12" customWidth="1"/>
    <col min="6648" max="6648" width="2.125" style="12" customWidth="1"/>
    <col min="6649" max="6649" width="1.125" style="12" customWidth="1"/>
    <col min="6650" max="6892" width="9" style="12"/>
    <col min="6893" max="6893" width="10" style="12" bestFit="1" customWidth="1"/>
    <col min="6894" max="6895" width="6.375" style="12" customWidth="1"/>
    <col min="6896" max="6896" width="33.5" style="12" customWidth="1"/>
    <col min="6897" max="6897" width="7.125" style="12" customWidth="1"/>
    <col min="6898" max="6898" width="21.125" style="12" customWidth="1"/>
    <col min="6899" max="6899" width="10" style="12" customWidth="1"/>
    <col min="6900" max="6900" width="15.375" style="12" customWidth="1"/>
    <col min="6901" max="6901" width="2.375" style="12" customWidth="1"/>
    <col min="6902" max="6902" width="5.375" style="12" customWidth="1"/>
    <col min="6903" max="6903" width="1.5" style="12" customWidth="1"/>
    <col min="6904" max="6904" width="2.125" style="12" customWidth="1"/>
    <col min="6905" max="6905" width="1.125" style="12" customWidth="1"/>
    <col min="6906" max="7148" width="9" style="12"/>
    <col min="7149" max="7149" width="10" style="12" bestFit="1" customWidth="1"/>
    <col min="7150" max="7151" width="6.375" style="12" customWidth="1"/>
    <col min="7152" max="7152" width="33.5" style="12" customWidth="1"/>
    <col min="7153" max="7153" width="7.125" style="12" customWidth="1"/>
    <col min="7154" max="7154" width="21.125" style="12" customWidth="1"/>
    <col min="7155" max="7155" width="10" style="12" customWidth="1"/>
    <col min="7156" max="7156" width="15.375" style="12" customWidth="1"/>
    <col min="7157" max="7157" width="2.375" style="12" customWidth="1"/>
    <col min="7158" max="7158" width="5.375" style="12" customWidth="1"/>
    <col min="7159" max="7159" width="1.5" style="12" customWidth="1"/>
    <col min="7160" max="7160" width="2.125" style="12" customWidth="1"/>
    <col min="7161" max="7161" width="1.125" style="12" customWidth="1"/>
    <col min="7162" max="7404" width="9" style="12"/>
    <col min="7405" max="7405" width="10" style="12" bestFit="1" customWidth="1"/>
    <col min="7406" max="7407" width="6.375" style="12" customWidth="1"/>
    <col min="7408" max="7408" width="33.5" style="12" customWidth="1"/>
    <col min="7409" max="7409" width="7.125" style="12" customWidth="1"/>
    <col min="7410" max="7410" width="21.125" style="12" customWidth="1"/>
    <col min="7411" max="7411" width="10" style="12" customWidth="1"/>
    <col min="7412" max="7412" width="15.375" style="12" customWidth="1"/>
    <col min="7413" max="7413" width="2.375" style="12" customWidth="1"/>
    <col min="7414" max="7414" width="5.375" style="12" customWidth="1"/>
    <col min="7415" max="7415" width="1.5" style="12" customWidth="1"/>
    <col min="7416" max="7416" width="2.125" style="12" customWidth="1"/>
    <col min="7417" max="7417" width="1.125" style="12" customWidth="1"/>
    <col min="7418" max="7660" width="9" style="12"/>
    <col min="7661" max="7661" width="10" style="12" bestFit="1" customWidth="1"/>
    <col min="7662" max="7663" width="6.375" style="12" customWidth="1"/>
    <col min="7664" max="7664" width="33.5" style="12" customWidth="1"/>
    <col min="7665" max="7665" width="7.125" style="12" customWidth="1"/>
    <col min="7666" max="7666" width="21.125" style="12" customWidth="1"/>
    <col min="7667" max="7667" width="10" style="12" customWidth="1"/>
    <col min="7668" max="7668" width="15.375" style="12" customWidth="1"/>
    <col min="7669" max="7669" width="2.375" style="12" customWidth="1"/>
    <col min="7670" max="7670" width="5.375" style="12" customWidth="1"/>
    <col min="7671" max="7671" width="1.5" style="12" customWidth="1"/>
    <col min="7672" max="7672" width="2.125" style="12" customWidth="1"/>
    <col min="7673" max="7673" width="1.125" style="12" customWidth="1"/>
    <col min="7674" max="7916" width="9" style="12"/>
    <col min="7917" max="7917" width="10" style="12" bestFit="1" customWidth="1"/>
    <col min="7918" max="7919" width="6.375" style="12" customWidth="1"/>
    <col min="7920" max="7920" width="33.5" style="12" customWidth="1"/>
    <col min="7921" max="7921" width="7.125" style="12" customWidth="1"/>
    <col min="7922" max="7922" width="21.125" style="12" customWidth="1"/>
    <col min="7923" max="7923" width="10" style="12" customWidth="1"/>
    <col min="7924" max="7924" width="15.375" style="12" customWidth="1"/>
    <col min="7925" max="7925" width="2.375" style="12" customWidth="1"/>
    <col min="7926" max="7926" width="5.375" style="12" customWidth="1"/>
    <col min="7927" max="7927" width="1.5" style="12" customWidth="1"/>
    <col min="7928" max="7928" width="2.125" style="12" customWidth="1"/>
    <col min="7929" max="7929" width="1.125" style="12" customWidth="1"/>
    <col min="7930" max="8172" width="9" style="12"/>
    <col min="8173" max="8173" width="10" style="12" bestFit="1" customWidth="1"/>
    <col min="8174" max="8175" width="6.375" style="12" customWidth="1"/>
    <col min="8176" max="8176" width="33.5" style="12" customWidth="1"/>
    <col min="8177" max="8177" width="7.125" style="12" customWidth="1"/>
    <col min="8178" max="8178" width="21.125" style="12" customWidth="1"/>
    <col min="8179" max="8179" width="10" style="12" customWidth="1"/>
    <col min="8180" max="8180" width="15.375" style="12" customWidth="1"/>
    <col min="8181" max="8181" width="2.375" style="12" customWidth="1"/>
    <col min="8182" max="8182" width="5.375" style="12" customWidth="1"/>
    <col min="8183" max="8183" width="1.5" style="12" customWidth="1"/>
    <col min="8184" max="8184" width="2.125" style="12" customWidth="1"/>
    <col min="8185" max="8185" width="1.125" style="12" customWidth="1"/>
    <col min="8186" max="8428" width="9" style="12"/>
    <col min="8429" max="8429" width="10" style="12" bestFit="1" customWidth="1"/>
    <col min="8430" max="8431" width="6.375" style="12" customWidth="1"/>
    <col min="8432" max="8432" width="33.5" style="12" customWidth="1"/>
    <col min="8433" max="8433" width="7.125" style="12" customWidth="1"/>
    <col min="8434" max="8434" width="21.125" style="12" customWidth="1"/>
    <col min="8435" max="8435" width="10" style="12" customWidth="1"/>
    <col min="8436" max="8436" width="15.375" style="12" customWidth="1"/>
    <col min="8437" max="8437" width="2.375" style="12" customWidth="1"/>
    <col min="8438" max="8438" width="5.375" style="12" customWidth="1"/>
    <col min="8439" max="8439" width="1.5" style="12" customWidth="1"/>
    <col min="8440" max="8440" width="2.125" style="12" customWidth="1"/>
    <col min="8441" max="8441" width="1.125" style="12" customWidth="1"/>
    <col min="8442" max="8684" width="9" style="12"/>
    <col min="8685" max="8685" width="10" style="12" bestFit="1" customWidth="1"/>
    <col min="8686" max="8687" width="6.375" style="12" customWidth="1"/>
    <col min="8688" max="8688" width="33.5" style="12" customWidth="1"/>
    <col min="8689" max="8689" width="7.125" style="12" customWidth="1"/>
    <col min="8690" max="8690" width="21.125" style="12" customWidth="1"/>
    <col min="8691" max="8691" width="10" style="12" customWidth="1"/>
    <col min="8692" max="8692" width="15.375" style="12" customWidth="1"/>
    <col min="8693" max="8693" width="2.375" style="12" customWidth="1"/>
    <col min="8694" max="8694" width="5.375" style="12" customWidth="1"/>
    <col min="8695" max="8695" width="1.5" style="12" customWidth="1"/>
    <col min="8696" max="8696" width="2.125" style="12" customWidth="1"/>
    <col min="8697" max="8697" width="1.125" style="12" customWidth="1"/>
    <col min="8698" max="8940" width="9" style="12"/>
    <col min="8941" max="8941" width="10" style="12" bestFit="1" customWidth="1"/>
    <col min="8942" max="8943" width="6.375" style="12" customWidth="1"/>
    <col min="8944" max="8944" width="33.5" style="12" customWidth="1"/>
    <col min="8945" max="8945" width="7.125" style="12" customWidth="1"/>
    <col min="8946" max="8946" width="21.125" style="12" customWidth="1"/>
    <col min="8947" max="8947" width="10" style="12" customWidth="1"/>
    <col min="8948" max="8948" width="15.375" style="12" customWidth="1"/>
    <col min="8949" max="8949" width="2.375" style="12" customWidth="1"/>
    <col min="8950" max="8950" width="5.375" style="12" customWidth="1"/>
    <col min="8951" max="8951" width="1.5" style="12" customWidth="1"/>
    <col min="8952" max="8952" width="2.125" style="12" customWidth="1"/>
    <col min="8953" max="8953" width="1.125" style="12" customWidth="1"/>
    <col min="8954" max="9196" width="9" style="12"/>
    <col min="9197" max="9197" width="10" style="12" bestFit="1" customWidth="1"/>
    <col min="9198" max="9199" width="6.375" style="12" customWidth="1"/>
    <col min="9200" max="9200" width="33.5" style="12" customWidth="1"/>
    <col min="9201" max="9201" width="7.125" style="12" customWidth="1"/>
    <col min="9202" max="9202" width="21.125" style="12" customWidth="1"/>
    <col min="9203" max="9203" width="10" style="12" customWidth="1"/>
    <col min="9204" max="9204" width="15.375" style="12" customWidth="1"/>
    <col min="9205" max="9205" width="2.375" style="12" customWidth="1"/>
    <col min="9206" max="9206" width="5.375" style="12" customWidth="1"/>
    <col min="9207" max="9207" width="1.5" style="12" customWidth="1"/>
    <col min="9208" max="9208" width="2.125" style="12" customWidth="1"/>
    <col min="9209" max="9209" width="1.125" style="12" customWidth="1"/>
    <col min="9210" max="9452" width="9" style="12"/>
    <col min="9453" max="9453" width="10" style="12" bestFit="1" customWidth="1"/>
    <col min="9454" max="9455" width="6.375" style="12" customWidth="1"/>
    <col min="9456" max="9456" width="33.5" style="12" customWidth="1"/>
    <col min="9457" max="9457" width="7.125" style="12" customWidth="1"/>
    <col min="9458" max="9458" width="21.125" style="12" customWidth="1"/>
    <col min="9459" max="9459" width="10" style="12" customWidth="1"/>
    <col min="9460" max="9460" width="15.375" style="12" customWidth="1"/>
    <col min="9461" max="9461" width="2.375" style="12" customWidth="1"/>
    <col min="9462" max="9462" width="5.375" style="12" customWidth="1"/>
    <col min="9463" max="9463" width="1.5" style="12" customWidth="1"/>
    <col min="9464" max="9464" width="2.125" style="12" customWidth="1"/>
    <col min="9465" max="9465" width="1.125" style="12" customWidth="1"/>
    <col min="9466" max="9708" width="9" style="12"/>
    <col min="9709" max="9709" width="10" style="12" bestFit="1" customWidth="1"/>
    <col min="9710" max="9711" width="6.375" style="12" customWidth="1"/>
    <col min="9712" max="9712" width="33.5" style="12" customWidth="1"/>
    <col min="9713" max="9713" width="7.125" style="12" customWidth="1"/>
    <col min="9714" max="9714" width="21.125" style="12" customWidth="1"/>
    <col min="9715" max="9715" width="10" style="12" customWidth="1"/>
    <col min="9716" max="9716" width="15.375" style="12" customWidth="1"/>
    <col min="9717" max="9717" width="2.375" style="12" customWidth="1"/>
    <col min="9718" max="9718" width="5.375" style="12" customWidth="1"/>
    <col min="9719" max="9719" width="1.5" style="12" customWidth="1"/>
    <col min="9720" max="9720" width="2.125" style="12" customWidth="1"/>
    <col min="9721" max="9721" width="1.125" style="12" customWidth="1"/>
    <col min="9722" max="9964" width="9" style="12"/>
    <col min="9965" max="9965" width="10" style="12" bestFit="1" customWidth="1"/>
    <col min="9966" max="9967" width="6.375" style="12" customWidth="1"/>
    <col min="9968" max="9968" width="33.5" style="12" customWidth="1"/>
    <col min="9969" max="9969" width="7.125" style="12" customWidth="1"/>
    <col min="9970" max="9970" width="21.125" style="12" customWidth="1"/>
    <col min="9971" max="9971" width="10" style="12" customWidth="1"/>
    <col min="9972" max="9972" width="15.375" style="12" customWidth="1"/>
    <col min="9973" max="9973" width="2.375" style="12" customWidth="1"/>
    <col min="9974" max="9974" width="5.375" style="12" customWidth="1"/>
    <col min="9975" max="9975" width="1.5" style="12" customWidth="1"/>
    <col min="9976" max="9976" width="2.125" style="12" customWidth="1"/>
    <col min="9977" max="9977" width="1.125" style="12" customWidth="1"/>
    <col min="9978" max="10220" width="9" style="12"/>
    <col min="10221" max="10221" width="10" style="12" bestFit="1" customWidth="1"/>
    <col min="10222" max="10223" width="6.375" style="12" customWidth="1"/>
    <col min="10224" max="10224" width="33.5" style="12" customWidth="1"/>
    <col min="10225" max="10225" width="7.125" style="12" customWidth="1"/>
    <col min="10226" max="10226" width="21.125" style="12" customWidth="1"/>
    <col min="10227" max="10227" width="10" style="12" customWidth="1"/>
    <col min="10228" max="10228" width="15.375" style="12" customWidth="1"/>
    <col min="10229" max="10229" width="2.375" style="12" customWidth="1"/>
    <col min="10230" max="10230" width="5.375" style="12" customWidth="1"/>
    <col min="10231" max="10231" width="1.5" style="12" customWidth="1"/>
    <col min="10232" max="10232" width="2.125" style="12" customWidth="1"/>
    <col min="10233" max="10233" width="1.125" style="12" customWidth="1"/>
    <col min="10234" max="10476" width="9" style="12"/>
    <col min="10477" max="10477" width="10" style="12" bestFit="1" customWidth="1"/>
    <col min="10478" max="10479" width="6.375" style="12" customWidth="1"/>
    <col min="10480" max="10480" width="33.5" style="12" customWidth="1"/>
    <col min="10481" max="10481" width="7.125" style="12" customWidth="1"/>
    <col min="10482" max="10482" width="21.125" style="12" customWidth="1"/>
    <col min="10483" max="10483" width="10" style="12" customWidth="1"/>
    <col min="10484" max="10484" width="15.375" style="12" customWidth="1"/>
    <col min="10485" max="10485" width="2.375" style="12" customWidth="1"/>
    <col min="10486" max="10486" width="5.375" style="12" customWidth="1"/>
    <col min="10487" max="10487" width="1.5" style="12" customWidth="1"/>
    <col min="10488" max="10488" width="2.125" style="12" customWidth="1"/>
    <col min="10489" max="10489" width="1.125" style="12" customWidth="1"/>
    <col min="10490" max="10732" width="9" style="12"/>
    <col min="10733" max="10733" width="10" style="12" bestFit="1" customWidth="1"/>
    <col min="10734" max="10735" width="6.375" style="12" customWidth="1"/>
    <col min="10736" max="10736" width="33.5" style="12" customWidth="1"/>
    <col min="10737" max="10737" width="7.125" style="12" customWidth="1"/>
    <col min="10738" max="10738" width="21.125" style="12" customWidth="1"/>
    <col min="10739" max="10739" width="10" style="12" customWidth="1"/>
    <col min="10740" max="10740" width="15.375" style="12" customWidth="1"/>
    <col min="10741" max="10741" width="2.375" style="12" customWidth="1"/>
    <col min="10742" max="10742" width="5.375" style="12" customWidth="1"/>
    <col min="10743" max="10743" width="1.5" style="12" customWidth="1"/>
    <col min="10744" max="10744" width="2.125" style="12" customWidth="1"/>
    <col min="10745" max="10745" width="1.125" style="12" customWidth="1"/>
    <col min="10746" max="10988" width="9" style="12"/>
    <col min="10989" max="10989" width="10" style="12" bestFit="1" customWidth="1"/>
    <col min="10990" max="10991" width="6.375" style="12" customWidth="1"/>
    <col min="10992" max="10992" width="33.5" style="12" customWidth="1"/>
    <col min="10993" max="10993" width="7.125" style="12" customWidth="1"/>
    <col min="10994" max="10994" width="21.125" style="12" customWidth="1"/>
    <col min="10995" max="10995" width="10" style="12" customWidth="1"/>
    <col min="10996" max="10996" width="15.375" style="12" customWidth="1"/>
    <col min="10997" max="10997" width="2.375" style="12" customWidth="1"/>
    <col min="10998" max="10998" width="5.375" style="12" customWidth="1"/>
    <col min="10999" max="10999" width="1.5" style="12" customWidth="1"/>
    <col min="11000" max="11000" width="2.125" style="12" customWidth="1"/>
    <col min="11001" max="11001" width="1.125" style="12" customWidth="1"/>
    <col min="11002" max="11244" width="9" style="12"/>
    <col min="11245" max="11245" width="10" style="12" bestFit="1" customWidth="1"/>
    <col min="11246" max="11247" width="6.375" style="12" customWidth="1"/>
    <col min="11248" max="11248" width="33.5" style="12" customWidth="1"/>
    <col min="11249" max="11249" width="7.125" style="12" customWidth="1"/>
    <col min="11250" max="11250" width="21.125" style="12" customWidth="1"/>
    <col min="11251" max="11251" width="10" style="12" customWidth="1"/>
    <col min="11252" max="11252" width="15.375" style="12" customWidth="1"/>
    <col min="11253" max="11253" width="2.375" style="12" customWidth="1"/>
    <col min="11254" max="11254" width="5.375" style="12" customWidth="1"/>
    <col min="11255" max="11255" width="1.5" style="12" customWidth="1"/>
    <col min="11256" max="11256" width="2.125" style="12" customWidth="1"/>
    <col min="11257" max="11257" width="1.125" style="12" customWidth="1"/>
    <col min="11258" max="11500" width="9" style="12"/>
    <col min="11501" max="11501" width="10" style="12" bestFit="1" customWidth="1"/>
    <col min="11502" max="11503" width="6.375" style="12" customWidth="1"/>
    <col min="11504" max="11504" width="33.5" style="12" customWidth="1"/>
    <col min="11505" max="11505" width="7.125" style="12" customWidth="1"/>
    <col min="11506" max="11506" width="21.125" style="12" customWidth="1"/>
    <col min="11507" max="11507" width="10" style="12" customWidth="1"/>
    <col min="11508" max="11508" width="15.375" style="12" customWidth="1"/>
    <col min="11509" max="11509" width="2.375" style="12" customWidth="1"/>
    <col min="11510" max="11510" width="5.375" style="12" customWidth="1"/>
    <col min="11511" max="11511" width="1.5" style="12" customWidth="1"/>
    <col min="11512" max="11512" width="2.125" style="12" customWidth="1"/>
    <col min="11513" max="11513" width="1.125" style="12" customWidth="1"/>
    <col min="11514" max="11756" width="9" style="12"/>
    <col min="11757" max="11757" width="10" style="12" bestFit="1" customWidth="1"/>
    <col min="11758" max="11759" width="6.375" style="12" customWidth="1"/>
    <col min="11760" max="11760" width="33.5" style="12" customWidth="1"/>
    <col min="11761" max="11761" width="7.125" style="12" customWidth="1"/>
    <col min="11762" max="11762" width="21.125" style="12" customWidth="1"/>
    <col min="11763" max="11763" width="10" style="12" customWidth="1"/>
    <col min="11764" max="11764" width="15.375" style="12" customWidth="1"/>
    <col min="11765" max="11765" width="2.375" style="12" customWidth="1"/>
    <col min="11766" max="11766" width="5.375" style="12" customWidth="1"/>
    <col min="11767" max="11767" width="1.5" style="12" customWidth="1"/>
    <col min="11768" max="11768" width="2.125" style="12" customWidth="1"/>
    <col min="11769" max="11769" width="1.125" style="12" customWidth="1"/>
    <col min="11770" max="12012" width="9" style="12"/>
    <col min="12013" max="12013" width="10" style="12" bestFit="1" customWidth="1"/>
    <col min="12014" max="12015" width="6.375" style="12" customWidth="1"/>
    <col min="12016" max="12016" width="33.5" style="12" customWidth="1"/>
    <col min="12017" max="12017" width="7.125" style="12" customWidth="1"/>
    <col min="12018" max="12018" width="21.125" style="12" customWidth="1"/>
    <col min="12019" max="12019" width="10" style="12" customWidth="1"/>
    <col min="12020" max="12020" width="15.375" style="12" customWidth="1"/>
    <col min="12021" max="12021" width="2.375" style="12" customWidth="1"/>
    <col min="12022" max="12022" width="5.375" style="12" customWidth="1"/>
    <col min="12023" max="12023" width="1.5" style="12" customWidth="1"/>
    <col min="12024" max="12024" width="2.125" style="12" customWidth="1"/>
    <col min="12025" max="12025" width="1.125" style="12" customWidth="1"/>
    <col min="12026" max="12268" width="9" style="12"/>
    <col min="12269" max="12269" width="10" style="12" bestFit="1" customWidth="1"/>
    <col min="12270" max="12271" width="6.375" style="12" customWidth="1"/>
    <col min="12272" max="12272" width="33.5" style="12" customWidth="1"/>
    <col min="12273" max="12273" width="7.125" style="12" customWidth="1"/>
    <col min="12274" max="12274" width="21.125" style="12" customWidth="1"/>
    <col min="12275" max="12275" width="10" style="12" customWidth="1"/>
    <col min="12276" max="12276" width="15.375" style="12" customWidth="1"/>
    <col min="12277" max="12277" width="2.375" style="12" customWidth="1"/>
    <col min="12278" max="12278" width="5.375" style="12" customWidth="1"/>
    <col min="12279" max="12279" width="1.5" style="12" customWidth="1"/>
    <col min="12280" max="12280" width="2.125" style="12" customWidth="1"/>
    <col min="12281" max="12281" width="1.125" style="12" customWidth="1"/>
    <col min="12282" max="12524" width="9" style="12"/>
    <col min="12525" max="12525" width="10" style="12" bestFit="1" customWidth="1"/>
    <col min="12526" max="12527" width="6.375" style="12" customWidth="1"/>
    <col min="12528" max="12528" width="33.5" style="12" customWidth="1"/>
    <col min="12529" max="12529" width="7.125" style="12" customWidth="1"/>
    <col min="12530" max="12530" width="21.125" style="12" customWidth="1"/>
    <col min="12531" max="12531" width="10" style="12" customWidth="1"/>
    <col min="12532" max="12532" width="15.375" style="12" customWidth="1"/>
    <col min="12533" max="12533" width="2.375" style="12" customWidth="1"/>
    <col min="12534" max="12534" width="5.375" style="12" customWidth="1"/>
    <col min="12535" max="12535" width="1.5" style="12" customWidth="1"/>
    <col min="12536" max="12536" width="2.125" style="12" customWidth="1"/>
    <col min="12537" max="12537" width="1.125" style="12" customWidth="1"/>
    <col min="12538" max="12780" width="9" style="12"/>
    <col min="12781" max="12781" width="10" style="12" bestFit="1" customWidth="1"/>
    <col min="12782" max="12783" width="6.375" style="12" customWidth="1"/>
    <col min="12784" max="12784" width="33.5" style="12" customWidth="1"/>
    <col min="12785" max="12785" width="7.125" style="12" customWidth="1"/>
    <col min="12786" max="12786" width="21.125" style="12" customWidth="1"/>
    <col min="12787" max="12787" width="10" style="12" customWidth="1"/>
    <col min="12788" max="12788" width="15.375" style="12" customWidth="1"/>
    <col min="12789" max="12789" width="2.375" style="12" customWidth="1"/>
    <col min="12790" max="12790" width="5.375" style="12" customWidth="1"/>
    <col min="12791" max="12791" width="1.5" style="12" customWidth="1"/>
    <col min="12792" max="12792" width="2.125" style="12" customWidth="1"/>
    <col min="12793" max="12793" width="1.125" style="12" customWidth="1"/>
    <col min="12794" max="13036" width="9" style="12"/>
    <col min="13037" max="13037" width="10" style="12" bestFit="1" customWidth="1"/>
    <col min="13038" max="13039" width="6.375" style="12" customWidth="1"/>
    <col min="13040" max="13040" width="33.5" style="12" customWidth="1"/>
    <col min="13041" max="13041" width="7.125" style="12" customWidth="1"/>
    <col min="13042" max="13042" width="21.125" style="12" customWidth="1"/>
    <col min="13043" max="13043" width="10" style="12" customWidth="1"/>
    <col min="13044" max="13044" width="15.375" style="12" customWidth="1"/>
    <col min="13045" max="13045" width="2.375" style="12" customWidth="1"/>
    <col min="13046" max="13046" width="5.375" style="12" customWidth="1"/>
    <col min="13047" max="13047" width="1.5" style="12" customWidth="1"/>
    <col min="13048" max="13048" width="2.125" style="12" customWidth="1"/>
    <col min="13049" max="13049" width="1.125" style="12" customWidth="1"/>
    <col min="13050" max="13292" width="9" style="12"/>
    <col min="13293" max="13293" width="10" style="12" bestFit="1" customWidth="1"/>
    <col min="13294" max="13295" width="6.375" style="12" customWidth="1"/>
    <col min="13296" max="13296" width="33.5" style="12" customWidth="1"/>
    <col min="13297" max="13297" width="7.125" style="12" customWidth="1"/>
    <col min="13298" max="13298" width="21.125" style="12" customWidth="1"/>
    <col min="13299" max="13299" width="10" style="12" customWidth="1"/>
    <col min="13300" max="13300" width="15.375" style="12" customWidth="1"/>
    <col min="13301" max="13301" width="2.375" style="12" customWidth="1"/>
    <col min="13302" max="13302" width="5.375" style="12" customWidth="1"/>
    <col min="13303" max="13303" width="1.5" style="12" customWidth="1"/>
    <col min="13304" max="13304" width="2.125" style="12" customWidth="1"/>
    <col min="13305" max="13305" width="1.125" style="12" customWidth="1"/>
    <col min="13306" max="13548" width="9" style="12"/>
    <col min="13549" max="13549" width="10" style="12" bestFit="1" customWidth="1"/>
    <col min="13550" max="13551" width="6.375" style="12" customWidth="1"/>
    <col min="13552" max="13552" width="33.5" style="12" customWidth="1"/>
    <col min="13553" max="13553" width="7.125" style="12" customWidth="1"/>
    <col min="13554" max="13554" width="21.125" style="12" customWidth="1"/>
    <col min="13555" max="13555" width="10" style="12" customWidth="1"/>
    <col min="13556" max="13556" width="15.375" style="12" customWidth="1"/>
    <col min="13557" max="13557" width="2.375" style="12" customWidth="1"/>
    <col min="13558" max="13558" width="5.375" style="12" customWidth="1"/>
    <col min="13559" max="13559" width="1.5" style="12" customWidth="1"/>
    <col min="13560" max="13560" width="2.125" style="12" customWidth="1"/>
    <col min="13561" max="13561" width="1.125" style="12" customWidth="1"/>
    <col min="13562" max="13804" width="9" style="12"/>
    <col min="13805" max="13805" width="10" style="12" bestFit="1" customWidth="1"/>
    <col min="13806" max="13807" width="6.375" style="12" customWidth="1"/>
    <col min="13808" max="13808" width="33.5" style="12" customWidth="1"/>
    <col min="13809" max="13809" width="7.125" style="12" customWidth="1"/>
    <col min="13810" max="13810" width="21.125" style="12" customWidth="1"/>
    <col min="13811" max="13811" width="10" style="12" customWidth="1"/>
    <col min="13812" max="13812" width="15.375" style="12" customWidth="1"/>
    <col min="13813" max="13813" width="2.375" style="12" customWidth="1"/>
    <col min="13814" max="13814" width="5.375" style="12" customWidth="1"/>
    <col min="13815" max="13815" width="1.5" style="12" customWidth="1"/>
    <col min="13816" max="13816" width="2.125" style="12" customWidth="1"/>
    <col min="13817" max="13817" width="1.125" style="12" customWidth="1"/>
    <col min="13818" max="14060" width="9" style="12"/>
    <col min="14061" max="14061" width="10" style="12" bestFit="1" customWidth="1"/>
    <col min="14062" max="14063" width="6.375" style="12" customWidth="1"/>
    <col min="14064" max="14064" width="33.5" style="12" customWidth="1"/>
    <col min="14065" max="14065" width="7.125" style="12" customWidth="1"/>
    <col min="14066" max="14066" width="21.125" style="12" customWidth="1"/>
    <col min="14067" max="14067" width="10" style="12" customWidth="1"/>
    <col min="14068" max="14068" width="15.375" style="12" customWidth="1"/>
    <col min="14069" max="14069" width="2.375" style="12" customWidth="1"/>
    <col min="14070" max="14070" width="5.375" style="12" customWidth="1"/>
    <col min="14071" max="14071" width="1.5" style="12" customWidth="1"/>
    <col min="14072" max="14072" width="2.125" style="12" customWidth="1"/>
    <col min="14073" max="14073" width="1.125" style="12" customWidth="1"/>
    <col min="14074" max="14316" width="9" style="12"/>
    <col min="14317" max="14317" width="10" style="12" bestFit="1" customWidth="1"/>
    <col min="14318" max="14319" width="6.375" style="12" customWidth="1"/>
    <col min="14320" max="14320" width="33.5" style="12" customWidth="1"/>
    <col min="14321" max="14321" width="7.125" style="12" customWidth="1"/>
    <col min="14322" max="14322" width="21.125" style="12" customWidth="1"/>
    <col min="14323" max="14323" width="10" style="12" customWidth="1"/>
    <col min="14324" max="14324" width="15.375" style="12" customWidth="1"/>
    <col min="14325" max="14325" width="2.375" style="12" customWidth="1"/>
    <col min="14326" max="14326" width="5.375" style="12" customWidth="1"/>
    <col min="14327" max="14327" width="1.5" style="12" customWidth="1"/>
    <col min="14328" max="14328" width="2.125" style="12" customWidth="1"/>
    <col min="14329" max="14329" width="1.125" style="12" customWidth="1"/>
    <col min="14330" max="14572" width="9" style="12"/>
    <col min="14573" max="14573" width="10" style="12" bestFit="1" customWidth="1"/>
    <col min="14574" max="14575" width="6.375" style="12" customWidth="1"/>
    <col min="14576" max="14576" width="33.5" style="12" customWidth="1"/>
    <col min="14577" max="14577" width="7.125" style="12" customWidth="1"/>
    <col min="14578" max="14578" width="21.125" style="12" customWidth="1"/>
    <col min="14579" max="14579" width="10" style="12" customWidth="1"/>
    <col min="14580" max="14580" width="15.375" style="12" customWidth="1"/>
    <col min="14581" max="14581" width="2.375" style="12" customWidth="1"/>
    <col min="14582" max="14582" width="5.375" style="12" customWidth="1"/>
    <col min="14583" max="14583" width="1.5" style="12" customWidth="1"/>
    <col min="14584" max="14584" width="2.125" style="12" customWidth="1"/>
    <col min="14585" max="14585" width="1.125" style="12" customWidth="1"/>
    <col min="14586" max="14828" width="9" style="12"/>
    <col min="14829" max="14829" width="10" style="12" bestFit="1" customWidth="1"/>
    <col min="14830" max="14831" width="6.375" style="12" customWidth="1"/>
    <col min="14832" max="14832" width="33.5" style="12" customWidth="1"/>
    <col min="14833" max="14833" width="7.125" style="12" customWidth="1"/>
    <col min="14834" max="14834" width="21.125" style="12" customWidth="1"/>
    <col min="14835" max="14835" width="10" style="12" customWidth="1"/>
    <col min="14836" max="14836" width="15.375" style="12" customWidth="1"/>
    <col min="14837" max="14837" width="2.375" style="12" customWidth="1"/>
    <col min="14838" max="14838" width="5.375" style="12" customWidth="1"/>
    <col min="14839" max="14839" width="1.5" style="12" customWidth="1"/>
    <col min="14840" max="14840" width="2.125" style="12" customWidth="1"/>
    <col min="14841" max="14841" width="1.125" style="12" customWidth="1"/>
    <col min="14842" max="15084" width="9" style="12"/>
    <col min="15085" max="15085" width="10" style="12" bestFit="1" customWidth="1"/>
    <col min="15086" max="15087" width="6.375" style="12" customWidth="1"/>
    <col min="15088" max="15088" width="33.5" style="12" customWidth="1"/>
    <col min="15089" max="15089" width="7.125" style="12" customWidth="1"/>
    <col min="15090" max="15090" width="21.125" style="12" customWidth="1"/>
    <col min="15091" max="15091" width="10" style="12" customWidth="1"/>
    <col min="15092" max="15092" width="15.375" style="12" customWidth="1"/>
    <col min="15093" max="15093" width="2.375" style="12" customWidth="1"/>
    <col min="15094" max="15094" width="5.375" style="12" customWidth="1"/>
    <col min="15095" max="15095" width="1.5" style="12" customWidth="1"/>
    <col min="15096" max="15096" width="2.125" style="12" customWidth="1"/>
    <col min="15097" max="15097" width="1.125" style="12" customWidth="1"/>
    <col min="15098" max="15340" width="9" style="12"/>
    <col min="15341" max="15341" width="10" style="12" bestFit="1" customWidth="1"/>
    <col min="15342" max="15343" width="6.375" style="12" customWidth="1"/>
    <col min="15344" max="15344" width="33.5" style="12" customWidth="1"/>
    <col min="15345" max="15345" width="7.125" style="12" customWidth="1"/>
    <col min="15346" max="15346" width="21.125" style="12" customWidth="1"/>
    <col min="15347" max="15347" width="10" style="12" customWidth="1"/>
    <col min="15348" max="15348" width="15.375" style="12" customWidth="1"/>
    <col min="15349" max="15349" width="2.375" style="12" customWidth="1"/>
    <col min="15350" max="15350" width="5.375" style="12" customWidth="1"/>
    <col min="15351" max="15351" width="1.5" style="12" customWidth="1"/>
    <col min="15352" max="15352" width="2.125" style="12" customWidth="1"/>
    <col min="15353" max="15353" width="1.125" style="12" customWidth="1"/>
    <col min="15354" max="15596" width="9" style="12"/>
    <col min="15597" max="15597" width="10" style="12" bestFit="1" customWidth="1"/>
    <col min="15598" max="15599" width="6.375" style="12" customWidth="1"/>
    <col min="15600" max="15600" width="33.5" style="12" customWidth="1"/>
    <col min="15601" max="15601" width="7.125" style="12" customWidth="1"/>
    <col min="15602" max="15602" width="21.125" style="12" customWidth="1"/>
    <col min="15603" max="15603" width="10" style="12" customWidth="1"/>
    <col min="15604" max="15604" width="15.375" style="12" customWidth="1"/>
    <col min="15605" max="15605" width="2.375" style="12" customWidth="1"/>
    <col min="15606" max="15606" width="5.375" style="12" customWidth="1"/>
    <col min="15607" max="15607" width="1.5" style="12" customWidth="1"/>
    <col min="15608" max="15608" width="2.125" style="12" customWidth="1"/>
    <col min="15609" max="15609" width="1.125" style="12" customWidth="1"/>
    <col min="15610" max="15852" width="9" style="12"/>
    <col min="15853" max="15853" width="10" style="12" bestFit="1" customWidth="1"/>
    <col min="15854" max="15855" width="6.375" style="12" customWidth="1"/>
    <col min="15856" max="15856" width="33.5" style="12" customWidth="1"/>
    <col min="15857" max="15857" width="7.125" style="12" customWidth="1"/>
    <col min="15858" max="15858" width="21.125" style="12" customWidth="1"/>
    <col min="15859" max="15859" width="10" style="12" customWidth="1"/>
    <col min="15860" max="15860" width="15.375" style="12" customWidth="1"/>
    <col min="15861" max="15861" width="2.375" style="12" customWidth="1"/>
    <col min="15862" max="15862" width="5.375" style="12" customWidth="1"/>
    <col min="15863" max="15863" width="1.5" style="12" customWidth="1"/>
    <col min="15864" max="15864" width="2.125" style="12" customWidth="1"/>
    <col min="15865" max="15865" width="1.125" style="12" customWidth="1"/>
    <col min="15866" max="16108" width="9" style="12"/>
    <col min="16109" max="16109" width="10" style="12" bestFit="1" customWidth="1"/>
    <col min="16110" max="16111" width="6.375" style="12" customWidth="1"/>
    <col min="16112" max="16112" width="33.5" style="12" customWidth="1"/>
    <col min="16113" max="16113" width="7.125" style="12" customWidth="1"/>
    <col min="16114" max="16114" width="21.125" style="12" customWidth="1"/>
    <col min="16115" max="16115" width="10" style="12" customWidth="1"/>
    <col min="16116" max="16116" width="15.375" style="12" customWidth="1"/>
    <col min="16117" max="16117" width="2.375" style="12" customWidth="1"/>
    <col min="16118" max="16118" width="5.375" style="12" customWidth="1"/>
    <col min="16119" max="16119" width="1.5" style="12" customWidth="1"/>
    <col min="16120" max="16120" width="2.125" style="12" customWidth="1"/>
    <col min="16121" max="16121" width="1.125" style="12" customWidth="1"/>
    <col min="16122" max="16384" width="9" style="12"/>
  </cols>
  <sheetData>
    <row r="1" spans="1:16" ht="37.5" customHeight="1" thickBot="1">
      <c r="A1" s="233" t="s">
        <v>201</v>
      </c>
      <c r="B1" s="234"/>
      <c r="C1" s="234"/>
      <c r="D1" s="234"/>
      <c r="E1" s="234"/>
      <c r="F1" s="234"/>
      <c r="G1" s="235"/>
      <c r="I1" s="83"/>
      <c r="K1" s="236" t="s">
        <v>4</v>
      </c>
      <c r="L1" s="237"/>
    </row>
    <row r="2" spans="1:16" ht="37.5" customHeight="1" thickBot="1">
      <c r="A2" s="80" t="s">
        <v>116</v>
      </c>
      <c r="B2" s="238" t="s">
        <v>129</v>
      </c>
      <c r="C2" s="238"/>
      <c r="D2" s="238"/>
      <c r="E2" s="238"/>
      <c r="F2" s="238"/>
      <c r="G2" s="239"/>
      <c r="I2" s="79"/>
      <c r="K2" s="240" t="s">
        <v>7</v>
      </c>
      <c r="L2" s="241"/>
    </row>
    <row r="3" spans="1:16" ht="21" customHeight="1" thickBot="1">
      <c r="A3" s="81" t="s">
        <v>119</v>
      </c>
      <c r="B3" s="220" t="s">
        <v>130</v>
      </c>
      <c r="C3" s="242"/>
      <c r="D3" s="243"/>
      <c r="E3" s="82" t="s">
        <v>6</v>
      </c>
      <c r="F3" s="220" t="s">
        <v>134</v>
      </c>
      <c r="G3" s="221"/>
      <c r="I3" s="57" t="s">
        <v>2</v>
      </c>
      <c r="K3" s="240"/>
      <c r="L3" s="241"/>
    </row>
    <row r="4" spans="1:16" ht="21" customHeight="1" thickBot="1">
      <c r="A4" s="40" t="s">
        <v>8</v>
      </c>
      <c r="B4" s="214" t="s">
        <v>123</v>
      </c>
      <c r="C4" s="215"/>
      <c r="D4" s="216"/>
      <c r="E4" s="45" t="s">
        <v>9</v>
      </c>
      <c r="F4" s="214" t="s">
        <v>135</v>
      </c>
      <c r="G4" s="217"/>
      <c r="I4" s="17"/>
      <c r="J4" s="17"/>
      <c r="K4" s="224"/>
      <c r="L4" s="225"/>
    </row>
    <row r="5" spans="1:16" ht="21" customHeight="1" thickBot="1">
      <c r="A5" s="41" t="s">
        <v>10</v>
      </c>
      <c r="B5" s="228" t="s">
        <v>131</v>
      </c>
      <c r="C5" s="229"/>
      <c r="D5" s="230"/>
      <c r="E5" s="144" t="s">
        <v>161</v>
      </c>
      <c r="F5" s="214" t="s">
        <v>162</v>
      </c>
      <c r="G5" s="217"/>
      <c r="I5" s="17"/>
      <c r="J5" s="17"/>
      <c r="K5" s="218" t="s">
        <v>12</v>
      </c>
      <c r="L5" s="231" t="s">
        <v>146</v>
      </c>
    </row>
    <row r="6" spans="1:16" ht="21" customHeight="1" thickBot="1">
      <c r="A6" s="39" t="s">
        <v>120</v>
      </c>
      <c r="B6" s="214" t="s">
        <v>132</v>
      </c>
      <c r="C6" s="215"/>
      <c r="D6" s="216"/>
      <c r="E6" s="45" t="s">
        <v>6</v>
      </c>
      <c r="F6" s="220" t="s">
        <v>136</v>
      </c>
      <c r="G6" s="221"/>
      <c r="I6" s="17"/>
      <c r="J6" s="17"/>
      <c r="K6" s="219"/>
      <c r="L6" s="232"/>
    </row>
    <row r="7" spans="1:16" ht="21" customHeight="1">
      <c r="A7" s="40" t="s">
        <v>8</v>
      </c>
      <c r="B7" s="214" t="s">
        <v>124</v>
      </c>
      <c r="C7" s="215"/>
      <c r="D7" s="216"/>
      <c r="E7" s="45" t="s">
        <v>9</v>
      </c>
      <c r="F7" s="214" t="s">
        <v>137</v>
      </c>
      <c r="G7" s="217"/>
      <c r="I7" s="17"/>
      <c r="J7" s="17"/>
      <c r="K7" s="218" t="s">
        <v>14</v>
      </c>
      <c r="L7" s="226">
        <v>12</v>
      </c>
    </row>
    <row r="8" spans="1:16" ht="21" customHeight="1" thickBot="1">
      <c r="A8" s="41" t="s">
        <v>10</v>
      </c>
      <c r="B8" s="211" t="s">
        <v>133</v>
      </c>
      <c r="C8" s="212"/>
      <c r="D8" s="213"/>
      <c r="E8" s="144" t="s">
        <v>161</v>
      </c>
      <c r="F8" s="214" t="s">
        <v>163</v>
      </c>
      <c r="G8" s="217"/>
      <c r="I8" s="17"/>
      <c r="J8" s="17"/>
      <c r="K8" s="219"/>
      <c r="L8" s="227"/>
    </row>
    <row r="9" spans="1:16" ht="21" customHeight="1">
      <c r="A9" s="39" t="s">
        <v>121</v>
      </c>
      <c r="B9" s="214" t="s">
        <v>143</v>
      </c>
      <c r="C9" s="215"/>
      <c r="D9" s="216"/>
      <c r="E9" s="45" t="s">
        <v>6</v>
      </c>
      <c r="F9" s="220" t="s">
        <v>138</v>
      </c>
      <c r="G9" s="221"/>
      <c r="I9" s="17"/>
      <c r="J9" s="17"/>
      <c r="K9" s="222" t="s">
        <v>165</v>
      </c>
      <c r="L9" s="223"/>
    </row>
    <row r="10" spans="1:16" ht="21" customHeight="1" thickBot="1">
      <c r="A10" s="40" t="s">
        <v>8</v>
      </c>
      <c r="B10" s="214" t="s">
        <v>125</v>
      </c>
      <c r="C10" s="215"/>
      <c r="D10" s="216"/>
      <c r="E10" s="45" t="s">
        <v>9</v>
      </c>
      <c r="F10" s="214" t="s">
        <v>139</v>
      </c>
      <c r="G10" s="217"/>
      <c r="I10" s="17"/>
      <c r="J10" s="17"/>
      <c r="K10" s="224"/>
      <c r="L10" s="225"/>
    </row>
    <row r="11" spans="1:16" ht="21" customHeight="1" thickBot="1">
      <c r="A11" s="41" t="s">
        <v>10</v>
      </c>
      <c r="B11" s="211" t="s">
        <v>145</v>
      </c>
      <c r="C11" s="212"/>
      <c r="D11" s="213"/>
      <c r="E11" s="144" t="s">
        <v>161</v>
      </c>
      <c r="F11" s="214" t="s">
        <v>164</v>
      </c>
      <c r="G11" s="217"/>
      <c r="I11" s="17"/>
      <c r="J11" s="17"/>
    </row>
    <row r="12" spans="1:16" ht="24.75" customHeight="1" thickBot="1">
      <c r="A12" s="48" t="s">
        <v>72</v>
      </c>
      <c r="B12" s="190" t="s">
        <v>17</v>
      </c>
      <c r="C12" s="191"/>
      <c r="D12" s="192" t="s">
        <v>76</v>
      </c>
      <c r="E12" s="192"/>
      <c r="F12" s="192"/>
      <c r="G12" s="193"/>
      <c r="I12" s="17"/>
      <c r="J12" s="17"/>
      <c r="K12" s="194" t="s">
        <v>80</v>
      </c>
      <c r="L12" s="195"/>
    </row>
    <row r="13" spans="1:16" ht="24.75" customHeight="1">
      <c r="A13" s="65" t="s">
        <v>74</v>
      </c>
      <c r="B13" s="86" t="s">
        <v>113</v>
      </c>
      <c r="C13" s="99" t="s">
        <v>126</v>
      </c>
      <c r="D13" s="94" t="s">
        <v>159</v>
      </c>
      <c r="E13" s="202" t="s">
        <v>160</v>
      </c>
      <c r="F13" s="203"/>
      <c r="G13" s="204"/>
      <c r="I13" s="17"/>
      <c r="J13" s="17"/>
      <c r="K13" s="49" t="s">
        <v>78</v>
      </c>
      <c r="L13" s="46" t="s">
        <v>83</v>
      </c>
    </row>
    <row r="14" spans="1:16" ht="24.75" customHeight="1" thickBot="1">
      <c r="A14" s="64" t="s">
        <v>73</v>
      </c>
      <c r="B14" s="87" t="s">
        <v>110</v>
      </c>
      <c r="C14" s="100" t="s">
        <v>140</v>
      </c>
      <c r="D14" s="95" t="s">
        <v>155</v>
      </c>
      <c r="E14" s="205"/>
      <c r="F14" s="206"/>
      <c r="G14" s="207"/>
      <c r="I14" s="17"/>
      <c r="J14" s="17"/>
      <c r="K14" s="50" t="s">
        <v>79</v>
      </c>
      <c r="L14" s="47" t="s">
        <v>84</v>
      </c>
    </row>
    <row r="15" spans="1:16" ht="24.75" customHeight="1">
      <c r="A15" s="62" t="s">
        <v>74</v>
      </c>
      <c r="B15" s="88" t="s">
        <v>112</v>
      </c>
      <c r="C15" s="101" t="s">
        <v>126</v>
      </c>
      <c r="D15" s="96" t="s">
        <v>158</v>
      </c>
      <c r="E15" s="205"/>
      <c r="F15" s="206"/>
      <c r="G15" s="207"/>
      <c r="I15" s="17"/>
      <c r="J15" s="17"/>
      <c r="K15" s="51" t="s">
        <v>81</v>
      </c>
      <c r="P15" s="12" t="s">
        <v>154</v>
      </c>
    </row>
    <row r="16" spans="1:16" ht="24.75" customHeight="1">
      <c r="A16" s="63" t="s">
        <v>13</v>
      </c>
      <c r="B16" s="89" t="s">
        <v>111</v>
      </c>
      <c r="C16" s="102" t="s">
        <v>141</v>
      </c>
      <c r="D16" s="53" t="s">
        <v>156</v>
      </c>
      <c r="E16" s="208"/>
      <c r="F16" s="209"/>
      <c r="G16" s="210"/>
      <c r="H16" s="18"/>
      <c r="I16" s="18"/>
      <c r="J16" s="17"/>
      <c r="K16" s="51" t="s">
        <v>82</v>
      </c>
      <c r="P16" s="12" t="s">
        <v>155</v>
      </c>
    </row>
    <row r="17" spans="1:21" ht="24.75" customHeight="1">
      <c r="A17" s="60" t="s">
        <v>74</v>
      </c>
      <c r="B17" s="91" t="s">
        <v>87</v>
      </c>
      <c r="C17" s="103" t="s">
        <v>126</v>
      </c>
      <c r="D17" s="98" t="s">
        <v>74</v>
      </c>
      <c r="E17" s="196" t="s">
        <v>115</v>
      </c>
      <c r="F17" s="197"/>
      <c r="G17" s="93" t="s">
        <v>128</v>
      </c>
      <c r="H17" s="18"/>
      <c r="I17" s="18"/>
      <c r="J17" s="17"/>
      <c r="N17" s="19" t="str">
        <f>IFERROR(VLOOKUP(#REF!,#REF!,4,FALSE),"")</f>
        <v/>
      </c>
      <c r="P17" s="12" t="s">
        <v>156</v>
      </c>
    </row>
    <row r="18" spans="1:21" ht="24.75" customHeight="1" thickBot="1">
      <c r="A18" s="61" t="s">
        <v>0</v>
      </c>
      <c r="B18" s="90" t="s">
        <v>86</v>
      </c>
      <c r="C18" s="85" t="s">
        <v>140</v>
      </c>
      <c r="D18" s="92" t="s">
        <v>75</v>
      </c>
      <c r="E18" s="198" t="s">
        <v>114</v>
      </c>
      <c r="F18" s="199"/>
      <c r="G18" s="97" t="s">
        <v>142</v>
      </c>
      <c r="H18" s="18"/>
      <c r="I18" s="18"/>
      <c r="J18" s="17"/>
      <c r="K18" s="31"/>
      <c r="L18" s="31"/>
      <c r="N18" s="19"/>
      <c r="P18" s="12" t="s">
        <v>157</v>
      </c>
    </row>
    <row r="19" spans="1:21" ht="27.75" customHeight="1">
      <c r="A19" s="42" t="s">
        <v>16</v>
      </c>
      <c r="B19" s="43" t="s">
        <v>17</v>
      </c>
      <c r="C19" s="43" t="s">
        <v>126</v>
      </c>
      <c r="D19" s="43" t="s">
        <v>1</v>
      </c>
      <c r="E19" s="200" t="s">
        <v>122</v>
      </c>
      <c r="F19" s="201"/>
      <c r="G19" s="44" t="s">
        <v>18</v>
      </c>
      <c r="I19" s="20"/>
      <c r="J19" s="20"/>
    </row>
    <row r="20" spans="1:21" ht="23.1" customHeight="1">
      <c r="A20" s="58" t="s">
        <v>85</v>
      </c>
      <c r="B20" s="54" t="s">
        <v>86</v>
      </c>
      <c r="C20" s="54" t="s">
        <v>140</v>
      </c>
      <c r="D20" s="54">
        <v>2</v>
      </c>
      <c r="E20" s="187" t="s">
        <v>87</v>
      </c>
      <c r="F20" s="188"/>
      <c r="G20" s="55">
        <v>161</v>
      </c>
      <c r="I20" s="21"/>
      <c r="J20" s="21"/>
      <c r="N20" s="12" t="str">
        <f>IFERROR(VLOOKUP(#REF!,#REF!,2,FALSE),"")</f>
        <v/>
      </c>
      <c r="O20" s="146"/>
      <c r="P20" s="146"/>
      <c r="Q20" s="147"/>
      <c r="R20" s="146"/>
      <c r="T20" s="189"/>
      <c r="U20" s="189"/>
    </row>
    <row r="21" spans="1:21" ht="23.1" customHeight="1">
      <c r="A21" s="58">
        <v>2</v>
      </c>
      <c r="B21" s="54" t="s">
        <v>88</v>
      </c>
      <c r="C21" s="54" t="s">
        <v>141</v>
      </c>
      <c r="D21" s="54">
        <v>2</v>
      </c>
      <c r="E21" s="187" t="s">
        <v>89</v>
      </c>
      <c r="F21" s="188"/>
      <c r="G21" s="55">
        <v>162</v>
      </c>
      <c r="I21" s="21"/>
      <c r="J21" s="21"/>
      <c r="N21" s="12" t="str">
        <f>IFERROR(VLOOKUP(#REF!,#REF!,2,FALSE),"")</f>
        <v/>
      </c>
      <c r="O21" s="146"/>
      <c r="P21" s="146"/>
      <c r="Q21" s="147"/>
      <c r="R21" s="146"/>
      <c r="T21" s="189"/>
      <c r="U21" s="189"/>
    </row>
    <row r="22" spans="1:21" ht="23.1" customHeight="1">
      <c r="A22" s="58">
        <v>3</v>
      </c>
      <c r="B22" s="54" t="s">
        <v>90</v>
      </c>
      <c r="C22" s="54" t="s">
        <v>142</v>
      </c>
      <c r="D22" s="54">
        <v>2</v>
      </c>
      <c r="E22" s="187" t="s">
        <v>91</v>
      </c>
      <c r="F22" s="188"/>
      <c r="G22" s="55">
        <v>163</v>
      </c>
      <c r="I22" s="21"/>
      <c r="J22" s="21"/>
      <c r="N22" s="12" t="str">
        <f>IFERROR(VLOOKUP(#REF!,#REF!,2,FALSE),"")</f>
        <v/>
      </c>
      <c r="O22" s="146"/>
      <c r="P22" s="146"/>
      <c r="Q22" s="147"/>
      <c r="R22" s="146"/>
      <c r="T22" s="189"/>
      <c r="U22" s="189"/>
    </row>
    <row r="23" spans="1:21" ht="23.1" customHeight="1">
      <c r="A23" s="58">
        <v>4</v>
      </c>
      <c r="B23" s="54" t="s">
        <v>92</v>
      </c>
      <c r="C23" s="54" t="s">
        <v>140</v>
      </c>
      <c r="D23" s="54">
        <v>2</v>
      </c>
      <c r="E23" s="187" t="s">
        <v>93</v>
      </c>
      <c r="F23" s="188"/>
      <c r="G23" s="55">
        <v>164</v>
      </c>
      <c r="I23" s="21"/>
      <c r="J23" s="21"/>
      <c r="N23" s="12" t="str">
        <f>IFERROR(VLOOKUP(#REF!,#REF!,2,FALSE),"")</f>
        <v/>
      </c>
      <c r="O23" s="146"/>
      <c r="P23" s="146"/>
      <c r="Q23" s="147"/>
      <c r="R23" s="146"/>
      <c r="T23" s="189"/>
      <c r="U23" s="189"/>
    </row>
    <row r="24" spans="1:21" ht="23.1" customHeight="1">
      <c r="A24" s="58">
        <v>5</v>
      </c>
      <c r="B24" s="54" t="s">
        <v>94</v>
      </c>
      <c r="C24" s="54" t="s">
        <v>141</v>
      </c>
      <c r="D24" s="54">
        <v>2</v>
      </c>
      <c r="E24" s="187" t="s">
        <v>95</v>
      </c>
      <c r="F24" s="188"/>
      <c r="G24" s="55">
        <v>165</v>
      </c>
      <c r="I24" s="21"/>
      <c r="J24" s="21"/>
      <c r="N24" s="12" t="str">
        <f>IFERROR(VLOOKUP(#REF!,#REF!,2,FALSE),"")</f>
        <v/>
      </c>
      <c r="O24" s="146"/>
      <c r="P24" s="146"/>
      <c r="Q24" s="147"/>
      <c r="R24" s="146"/>
      <c r="T24" s="189"/>
      <c r="U24" s="189"/>
    </row>
    <row r="25" spans="1:21" ht="23.1" customHeight="1">
      <c r="A25" s="58">
        <v>6</v>
      </c>
      <c r="B25" s="54" t="s">
        <v>96</v>
      </c>
      <c r="C25" s="54" t="s">
        <v>142</v>
      </c>
      <c r="D25" s="54">
        <v>2</v>
      </c>
      <c r="E25" s="187" t="s">
        <v>97</v>
      </c>
      <c r="F25" s="188"/>
      <c r="G25" s="55">
        <v>166</v>
      </c>
      <c r="I25" s="22"/>
      <c r="J25" s="22"/>
      <c r="N25" s="12" t="str">
        <f>IFERROR(VLOOKUP(#REF!,#REF!,2,FALSE),"")</f>
        <v/>
      </c>
      <c r="O25" s="146"/>
      <c r="P25" s="146"/>
      <c r="Q25" s="147"/>
      <c r="R25" s="146"/>
      <c r="T25" s="189"/>
      <c r="U25" s="189"/>
    </row>
    <row r="26" spans="1:21" ht="23.1" customHeight="1">
      <c r="A26" s="58">
        <v>7</v>
      </c>
      <c r="B26" s="54" t="s">
        <v>98</v>
      </c>
      <c r="C26" s="54" t="s">
        <v>140</v>
      </c>
      <c r="D26" s="54">
        <v>2</v>
      </c>
      <c r="E26" s="187" t="s">
        <v>99</v>
      </c>
      <c r="F26" s="188"/>
      <c r="G26" s="55">
        <v>167</v>
      </c>
      <c r="I26" s="22"/>
      <c r="J26" s="22"/>
      <c r="N26" s="12" t="str">
        <f>IFERROR(VLOOKUP(#REF!,#REF!,2,FALSE),"")</f>
        <v/>
      </c>
      <c r="O26" s="146"/>
      <c r="P26" s="146"/>
      <c r="Q26" s="147"/>
      <c r="R26" s="146"/>
      <c r="T26" s="189"/>
      <c r="U26" s="189"/>
    </row>
    <row r="27" spans="1:21" ht="23.1" customHeight="1">
      <c r="A27" s="58">
        <v>8</v>
      </c>
      <c r="B27" s="54" t="s">
        <v>100</v>
      </c>
      <c r="C27" s="54" t="s">
        <v>141</v>
      </c>
      <c r="D27" s="54">
        <v>2</v>
      </c>
      <c r="E27" s="187" t="s">
        <v>101</v>
      </c>
      <c r="F27" s="188"/>
      <c r="G27" s="55">
        <v>168</v>
      </c>
      <c r="N27" s="12" t="str">
        <f>IFERROR(VLOOKUP(#REF!,#REF!,2,FALSE),"")</f>
        <v/>
      </c>
      <c r="O27" s="146"/>
      <c r="P27" s="146"/>
      <c r="Q27" s="147"/>
      <c r="R27" s="146"/>
      <c r="T27" s="189"/>
      <c r="U27" s="189"/>
    </row>
    <row r="28" spans="1:21" ht="23.1" customHeight="1">
      <c r="A28" s="58">
        <v>9</v>
      </c>
      <c r="B28" s="54" t="s">
        <v>102</v>
      </c>
      <c r="C28" s="54" t="s">
        <v>142</v>
      </c>
      <c r="D28" s="54">
        <v>1</v>
      </c>
      <c r="E28" s="187" t="s">
        <v>103</v>
      </c>
      <c r="F28" s="188"/>
      <c r="G28" s="55">
        <v>169</v>
      </c>
      <c r="I28" s="23"/>
      <c r="J28" s="23"/>
      <c r="N28" s="12" t="str">
        <f>IFERROR(VLOOKUP(#REF!,#REF!,2,FALSE),"")</f>
        <v/>
      </c>
      <c r="O28" s="146"/>
      <c r="P28" s="146"/>
      <c r="Q28" s="147"/>
      <c r="R28" s="146"/>
      <c r="T28" s="189"/>
      <c r="U28" s="189"/>
    </row>
    <row r="29" spans="1:21" ht="23.1" customHeight="1">
      <c r="A29" s="58">
        <v>10</v>
      </c>
      <c r="B29" s="54" t="s">
        <v>104</v>
      </c>
      <c r="C29" s="54" t="s">
        <v>140</v>
      </c>
      <c r="D29" s="54">
        <v>1</v>
      </c>
      <c r="E29" s="187" t="s">
        <v>105</v>
      </c>
      <c r="F29" s="188"/>
      <c r="G29" s="55">
        <v>170</v>
      </c>
      <c r="I29" s="23"/>
      <c r="J29" s="23"/>
      <c r="K29" s="23"/>
      <c r="N29" s="12" t="str">
        <f>IFERROR(VLOOKUP(#REF!,#REF!,2,FALSE),"")</f>
        <v/>
      </c>
      <c r="O29" s="146"/>
      <c r="P29" s="146"/>
      <c r="Q29" s="147"/>
      <c r="R29" s="146"/>
      <c r="T29" s="189"/>
      <c r="U29" s="189"/>
    </row>
    <row r="30" spans="1:21" ht="23.1" customHeight="1">
      <c r="A30" s="58">
        <v>11</v>
      </c>
      <c r="B30" s="54" t="s">
        <v>106</v>
      </c>
      <c r="C30" s="54" t="s">
        <v>141</v>
      </c>
      <c r="D30" s="54">
        <v>1</v>
      </c>
      <c r="E30" s="187" t="s">
        <v>107</v>
      </c>
      <c r="F30" s="188"/>
      <c r="G30" s="55">
        <v>171</v>
      </c>
      <c r="I30" s="23"/>
      <c r="J30" s="23"/>
      <c r="K30" s="23"/>
      <c r="N30" s="12" t="str">
        <f>IFERROR(VLOOKUP(#REF!,#REF!,2,FALSE),"")</f>
        <v/>
      </c>
      <c r="O30" s="146"/>
      <c r="P30" s="146"/>
      <c r="Q30" s="147"/>
      <c r="R30" s="146"/>
      <c r="T30" s="189"/>
      <c r="U30" s="189"/>
    </row>
    <row r="31" spans="1:21" ht="23.1" customHeight="1" thickBot="1">
      <c r="A31" s="59">
        <v>12</v>
      </c>
      <c r="B31" s="56" t="s">
        <v>108</v>
      </c>
      <c r="C31" s="54" t="s">
        <v>142</v>
      </c>
      <c r="D31" s="56">
        <v>1</v>
      </c>
      <c r="E31" s="187" t="s">
        <v>109</v>
      </c>
      <c r="F31" s="188"/>
      <c r="G31" s="55">
        <v>172</v>
      </c>
      <c r="I31" s="23"/>
      <c r="J31" s="23"/>
      <c r="K31" s="23"/>
      <c r="N31" s="12" t="str">
        <f>IFERROR(VLOOKUP(#REF!,#REF!,2,FALSE),"")</f>
        <v/>
      </c>
      <c r="O31" s="146"/>
      <c r="P31" s="146"/>
      <c r="Q31" s="147"/>
      <c r="R31" s="146"/>
      <c r="T31" s="189"/>
      <c r="U31" s="189"/>
    </row>
    <row r="32" spans="1:21" ht="21" customHeight="1" thickBot="1">
      <c r="A32" s="180" t="s">
        <v>77</v>
      </c>
      <c r="B32" s="181"/>
      <c r="C32" s="181"/>
      <c r="D32" s="181"/>
      <c r="E32" s="181"/>
      <c r="F32" s="181"/>
      <c r="G32" s="182"/>
      <c r="H32" s="29"/>
      <c r="I32" s="29"/>
      <c r="J32" s="29"/>
    </row>
    <row r="33" spans="1:12" ht="75.95" customHeight="1" thickBot="1">
      <c r="A33" s="183" t="s">
        <v>144</v>
      </c>
      <c r="B33" s="184"/>
      <c r="C33" s="184"/>
      <c r="D33" s="184"/>
      <c r="E33" s="184"/>
      <c r="F33" s="184"/>
      <c r="G33" s="185"/>
      <c r="H33" s="30"/>
      <c r="I33" s="30"/>
      <c r="J33" s="30"/>
      <c r="K33" s="29"/>
      <c r="L33" s="29"/>
    </row>
    <row r="34" spans="1:12" ht="60.6" customHeight="1">
      <c r="A34" s="186"/>
      <c r="B34" s="186"/>
      <c r="C34" s="186"/>
      <c r="D34" s="186"/>
      <c r="E34" s="186"/>
      <c r="F34" s="186"/>
      <c r="G34" s="186"/>
      <c r="H34" s="52"/>
      <c r="I34" s="52"/>
      <c r="J34" s="52"/>
      <c r="K34" s="30"/>
    </row>
  </sheetData>
  <mergeCells count="61">
    <mergeCell ref="A1:G1"/>
    <mergeCell ref="K1:L1"/>
    <mergeCell ref="B2:G2"/>
    <mergeCell ref="K2:L4"/>
    <mergeCell ref="B3:D3"/>
    <mergeCell ref="F3:G3"/>
    <mergeCell ref="B4:D4"/>
    <mergeCell ref="F4:G4"/>
    <mergeCell ref="B5:D5"/>
    <mergeCell ref="K5:K6"/>
    <mergeCell ref="L5:L6"/>
    <mergeCell ref="B6:D6"/>
    <mergeCell ref="F6:G6"/>
    <mergeCell ref="F5:G5"/>
    <mergeCell ref="B11:D11"/>
    <mergeCell ref="B7:D7"/>
    <mergeCell ref="F7:G7"/>
    <mergeCell ref="K7:K8"/>
    <mergeCell ref="B9:D9"/>
    <mergeCell ref="F9:G9"/>
    <mergeCell ref="K9:L10"/>
    <mergeCell ref="B10:D10"/>
    <mergeCell ref="F10:G10"/>
    <mergeCell ref="F8:G8"/>
    <mergeCell ref="F11:G11"/>
    <mergeCell ref="L7:L8"/>
    <mergeCell ref="B8:D8"/>
    <mergeCell ref="E22:F22"/>
    <mergeCell ref="T22:U22"/>
    <mergeCell ref="B12:C12"/>
    <mergeCell ref="D12:G12"/>
    <mergeCell ref="K12:L12"/>
    <mergeCell ref="E17:F17"/>
    <mergeCell ref="E18:F18"/>
    <mergeCell ref="E19:F19"/>
    <mergeCell ref="E20:F20"/>
    <mergeCell ref="T20:U20"/>
    <mergeCell ref="E21:F21"/>
    <mergeCell ref="T21:U21"/>
    <mergeCell ref="E13:G16"/>
    <mergeCell ref="E23:F23"/>
    <mergeCell ref="T23:U23"/>
    <mergeCell ref="E24:F24"/>
    <mergeCell ref="T24:U24"/>
    <mergeCell ref="E25:F25"/>
    <mergeCell ref="T25:U25"/>
    <mergeCell ref="E26:F26"/>
    <mergeCell ref="T26:U26"/>
    <mergeCell ref="E27:F27"/>
    <mergeCell ref="T27:U27"/>
    <mergeCell ref="E28:F28"/>
    <mergeCell ref="T28:U28"/>
    <mergeCell ref="A32:G32"/>
    <mergeCell ref="A33:G33"/>
    <mergeCell ref="A34:G34"/>
    <mergeCell ref="E29:F29"/>
    <mergeCell ref="T29:U29"/>
    <mergeCell ref="E30:F30"/>
    <mergeCell ref="T30:U30"/>
    <mergeCell ref="E31:F31"/>
    <mergeCell ref="T31:U31"/>
  </mergeCells>
  <phoneticPr fontId="1"/>
  <dataValidations count="2">
    <dataValidation type="list" imeMode="hiragana" allowBlank="1" showInputMessage="1" showErrorMessage="1" sqref="D14">
      <formula1>$P$15:$P$16</formula1>
    </dataValidation>
    <dataValidation type="list" imeMode="hiragana" allowBlank="1" showInputMessage="1" showErrorMessage="1" sqref="D16">
      <formula1>$P$15:$P$18</formula1>
    </dataValidation>
  </dataValidations>
  <pageMargins left="0.52" right="0.51" top="0.64" bottom="0.76" header="0.41" footer="0.43"/>
  <pageSetup paperSize="9" scale="59"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D17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B20:D31 B5:C6 B8:C9 E13 D15</xm:sqref>
        </x14:dataValidation>
        <x14:dataValidation imeMode="off" allowBlank="1" showInputMessage="1" showErrorMessage="1">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U35"/>
  <sheetViews>
    <sheetView view="pageBreakPreview" zoomScale="75" zoomScaleNormal="75" zoomScaleSheetLayoutView="75" workbookViewId="0">
      <selection activeCell="I22" sqref="I22"/>
    </sheetView>
  </sheetViews>
  <sheetFormatPr defaultColWidth="9" defaultRowHeight="13.5"/>
  <cols>
    <col min="1" max="1" width="8" style="12" customWidth="1"/>
    <col min="2" max="2" width="33.5" style="12" customWidth="1"/>
    <col min="3" max="3" width="14.625" style="12" customWidth="1"/>
    <col min="4" max="4" width="12.625" style="12" customWidth="1"/>
    <col min="5" max="5" width="14" style="12" customWidth="1"/>
    <col min="6" max="6" width="18.625" style="12" customWidth="1"/>
    <col min="7" max="7" width="14" style="12" customWidth="1"/>
    <col min="8" max="8" width="2.375" style="12" customWidth="1"/>
    <col min="9" max="9" width="7.375" style="12" customWidth="1"/>
    <col min="10" max="10" width="2.625" style="12" customWidth="1"/>
    <col min="11" max="11" width="13.625" style="12" customWidth="1"/>
    <col min="12" max="12" width="46.125" style="12" customWidth="1"/>
    <col min="13" max="13" width="9" style="12"/>
    <col min="14" max="14" width="9" style="12" customWidth="1"/>
    <col min="15" max="236" width="9" style="12"/>
    <col min="237" max="237" width="10" style="12" bestFit="1" customWidth="1"/>
    <col min="238" max="239" width="6.375" style="12" customWidth="1"/>
    <col min="240" max="240" width="33.5" style="12" customWidth="1"/>
    <col min="241" max="241" width="7.125" style="12" customWidth="1"/>
    <col min="242" max="242" width="21.125" style="12" customWidth="1"/>
    <col min="243" max="243" width="10" style="12" customWidth="1"/>
    <col min="244" max="244" width="15.375" style="12" customWidth="1"/>
    <col min="245" max="245" width="2.375" style="12" customWidth="1"/>
    <col min="246" max="246" width="5.375" style="12" customWidth="1"/>
    <col min="247" max="247" width="1.5" style="12" customWidth="1"/>
    <col min="248" max="248" width="2.125" style="12" customWidth="1"/>
    <col min="249" max="249" width="1.125" style="12" customWidth="1"/>
    <col min="250" max="492" width="9" style="12"/>
    <col min="493" max="493" width="10" style="12" bestFit="1" customWidth="1"/>
    <col min="494" max="495" width="6.375" style="12" customWidth="1"/>
    <col min="496" max="496" width="33.5" style="12" customWidth="1"/>
    <col min="497" max="497" width="7.125" style="12" customWidth="1"/>
    <col min="498" max="498" width="21.125" style="12" customWidth="1"/>
    <col min="499" max="499" width="10" style="12" customWidth="1"/>
    <col min="500" max="500" width="15.375" style="12" customWidth="1"/>
    <col min="501" max="501" width="2.375" style="12" customWidth="1"/>
    <col min="502" max="502" width="5.375" style="12" customWidth="1"/>
    <col min="503" max="503" width="1.5" style="12" customWidth="1"/>
    <col min="504" max="504" width="2.125" style="12" customWidth="1"/>
    <col min="505" max="505" width="1.125" style="12" customWidth="1"/>
    <col min="506" max="748" width="9" style="12"/>
    <col min="749" max="749" width="10" style="12" bestFit="1" customWidth="1"/>
    <col min="750" max="751" width="6.375" style="12" customWidth="1"/>
    <col min="752" max="752" width="33.5" style="12" customWidth="1"/>
    <col min="753" max="753" width="7.125" style="12" customWidth="1"/>
    <col min="754" max="754" width="21.125" style="12" customWidth="1"/>
    <col min="755" max="755" width="10" style="12" customWidth="1"/>
    <col min="756" max="756" width="15.375" style="12" customWidth="1"/>
    <col min="757" max="757" width="2.375" style="12" customWidth="1"/>
    <col min="758" max="758" width="5.375" style="12" customWidth="1"/>
    <col min="759" max="759" width="1.5" style="12" customWidth="1"/>
    <col min="760" max="760" width="2.125" style="12" customWidth="1"/>
    <col min="761" max="761" width="1.125" style="12" customWidth="1"/>
    <col min="762" max="1004" width="9" style="12"/>
    <col min="1005" max="1005" width="10" style="12" bestFit="1" customWidth="1"/>
    <col min="1006" max="1007" width="6.375" style="12" customWidth="1"/>
    <col min="1008" max="1008" width="33.5" style="12" customWidth="1"/>
    <col min="1009" max="1009" width="7.125" style="12" customWidth="1"/>
    <col min="1010" max="1010" width="21.125" style="12" customWidth="1"/>
    <col min="1011" max="1011" width="10" style="12" customWidth="1"/>
    <col min="1012" max="1012" width="15.375" style="12" customWidth="1"/>
    <col min="1013" max="1013" width="2.375" style="12" customWidth="1"/>
    <col min="1014" max="1014" width="5.375" style="12" customWidth="1"/>
    <col min="1015" max="1015" width="1.5" style="12" customWidth="1"/>
    <col min="1016" max="1016" width="2.125" style="12" customWidth="1"/>
    <col min="1017" max="1017" width="1.125" style="12" customWidth="1"/>
    <col min="1018" max="1260" width="9" style="12"/>
    <col min="1261" max="1261" width="10" style="12" bestFit="1" customWidth="1"/>
    <col min="1262" max="1263" width="6.375" style="12" customWidth="1"/>
    <col min="1264" max="1264" width="33.5" style="12" customWidth="1"/>
    <col min="1265" max="1265" width="7.125" style="12" customWidth="1"/>
    <col min="1266" max="1266" width="21.125" style="12" customWidth="1"/>
    <col min="1267" max="1267" width="10" style="12" customWidth="1"/>
    <col min="1268" max="1268" width="15.375" style="12" customWidth="1"/>
    <col min="1269" max="1269" width="2.375" style="12" customWidth="1"/>
    <col min="1270" max="1270" width="5.375" style="12" customWidth="1"/>
    <col min="1271" max="1271" width="1.5" style="12" customWidth="1"/>
    <col min="1272" max="1272" width="2.125" style="12" customWidth="1"/>
    <col min="1273" max="1273" width="1.125" style="12" customWidth="1"/>
    <col min="1274" max="1516" width="9" style="12"/>
    <col min="1517" max="1517" width="10" style="12" bestFit="1" customWidth="1"/>
    <col min="1518" max="1519" width="6.375" style="12" customWidth="1"/>
    <col min="1520" max="1520" width="33.5" style="12" customWidth="1"/>
    <col min="1521" max="1521" width="7.125" style="12" customWidth="1"/>
    <col min="1522" max="1522" width="21.125" style="12" customWidth="1"/>
    <col min="1523" max="1523" width="10" style="12" customWidth="1"/>
    <col min="1524" max="1524" width="15.375" style="12" customWidth="1"/>
    <col min="1525" max="1525" width="2.375" style="12" customWidth="1"/>
    <col min="1526" max="1526" width="5.375" style="12" customWidth="1"/>
    <col min="1527" max="1527" width="1.5" style="12" customWidth="1"/>
    <col min="1528" max="1528" width="2.125" style="12" customWidth="1"/>
    <col min="1529" max="1529" width="1.125" style="12" customWidth="1"/>
    <col min="1530" max="1772" width="9" style="12"/>
    <col min="1773" max="1773" width="10" style="12" bestFit="1" customWidth="1"/>
    <col min="1774" max="1775" width="6.375" style="12" customWidth="1"/>
    <col min="1776" max="1776" width="33.5" style="12" customWidth="1"/>
    <col min="1777" max="1777" width="7.125" style="12" customWidth="1"/>
    <col min="1778" max="1778" width="21.125" style="12" customWidth="1"/>
    <col min="1779" max="1779" width="10" style="12" customWidth="1"/>
    <col min="1780" max="1780" width="15.375" style="12" customWidth="1"/>
    <col min="1781" max="1781" width="2.375" style="12" customWidth="1"/>
    <col min="1782" max="1782" width="5.375" style="12" customWidth="1"/>
    <col min="1783" max="1783" width="1.5" style="12" customWidth="1"/>
    <col min="1784" max="1784" width="2.125" style="12" customWidth="1"/>
    <col min="1785" max="1785" width="1.125" style="12" customWidth="1"/>
    <col min="1786" max="2028" width="9" style="12"/>
    <col min="2029" max="2029" width="10" style="12" bestFit="1" customWidth="1"/>
    <col min="2030" max="2031" width="6.375" style="12" customWidth="1"/>
    <col min="2032" max="2032" width="33.5" style="12" customWidth="1"/>
    <col min="2033" max="2033" width="7.125" style="12" customWidth="1"/>
    <col min="2034" max="2034" width="21.125" style="12" customWidth="1"/>
    <col min="2035" max="2035" width="10" style="12" customWidth="1"/>
    <col min="2036" max="2036" width="15.375" style="12" customWidth="1"/>
    <col min="2037" max="2037" width="2.375" style="12" customWidth="1"/>
    <col min="2038" max="2038" width="5.375" style="12" customWidth="1"/>
    <col min="2039" max="2039" width="1.5" style="12" customWidth="1"/>
    <col min="2040" max="2040" width="2.125" style="12" customWidth="1"/>
    <col min="2041" max="2041" width="1.125" style="12" customWidth="1"/>
    <col min="2042" max="2284" width="9" style="12"/>
    <col min="2285" max="2285" width="10" style="12" bestFit="1" customWidth="1"/>
    <col min="2286" max="2287" width="6.375" style="12" customWidth="1"/>
    <col min="2288" max="2288" width="33.5" style="12" customWidth="1"/>
    <col min="2289" max="2289" width="7.125" style="12" customWidth="1"/>
    <col min="2290" max="2290" width="21.125" style="12" customWidth="1"/>
    <col min="2291" max="2291" width="10" style="12" customWidth="1"/>
    <col min="2292" max="2292" width="15.375" style="12" customWidth="1"/>
    <col min="2293" max="2293" width="2.375" style="12" customWidth="1"/>
    <col min="2294" max="2294" width="5.375" style="12" customWidth="1"/>
    <col min="2295" max="2295" width="1.5" style="12" customWidth="1"/>
    <col min="2296" max="2296" width="2.125" style="12" customWidth="1"/>
    <col min="2297" max="2297" width="1.125" style="12" customWidth="1"/>
    <col min="2298" max="2540" width="9" style="12"/>
    <col min="2541" max="2541" width="10" style="12" bestFit="1" customWidth="1"/>
    <col min="2542" max="2543" width="6.375" style="12" customWidth="1"/>
    <col min="2544" max="2544" width="33.5" style="12" customWidth="1"/>
    <col min="2545" max="2545" width="7.125" style="12" customWidth="1"/>
    <col min="2546" max="2546" width="21.125" style="12" customWidth="1"/>
    <col min="2547" max="2547" width="10" style="12" customWidth="1"/>
    <col min="2548" max="2548" width="15.375" style="12" customWidth="1"/>
    <col min="2549" max="2549" width="2.375" style="12" customWidth="1"/>
    <col min="2550" max="2550" width="5.375" style="12" customWidth="1"/>
    <col min="2551" max="2551" width="1.5" style="12" customWidth="1"/>
    <col min="2552" max="2552" width="2.125" style="12" customWidth="1"/>
    <col min="2553" max="2553" width="1.125" style="12" customWidth="1"/>
    <col min="2554" max="2796" width="9" style="12"/>
    <col min="2797" max="2797" width="10" style="12" bestFit="1" customWidth="1"/>
    <col min="2798" max="2799" width="6.375" style="12" customWidth="1"/>
    <col min="2800" max="2800" width="33.5" style="12" customWidth="1"/>
    <col min="2801" max="2801" width="7.125" style="12" customWidth="1"/>
    <col min="2802" max="2802" width="21.125" style="12" customWidth="1"/>
    <col min="2803" max="2803" width="10" style="12" customWidth="1"/>
    <col min="2804" max="2804" width="15.375" style="12" customWidth="1"/>
    <col min="2805" max="2805" width="2.375" style="12" customWidth="1"/>
    <col min="2806" max="2806" width="5.375" style="12" customWidth="1"/>
    <col min="2807" max="2807" width="1.5" style="12" customWidth="1"/>
    <col min="2808" max="2808" width="2.125" style="12" customWidth="1"/>
    <col min="2809" max="2809" width="1.125" style="12" customWidth="1"/>
    <col min="2810" max="3052" width="9" style="12"/>
    <col min="3053" max="3053" width="10" style="12" bestFit="1" customWidth="1"/>
    <col min="3054" max="3055" width="6.375" style="12" customWidth="1"/>
    <col min="3056" max="3056" width="33.5" style="12" customWidth="1"/>
    <col min="3057" max="3057" width="7.125" style="12" customWidth="1"/>
    <col min="3058" max="3058" width="21.125" style="12" customWidth="1"/>
    <col min="3059" max="3059" width="10" style="12" customWidth="1"/>
    <col min="3060" max="3060" width="15.375" style="12" customWidth="1"/>
    <col min="3061" max="3061" width="2.375" style="12" customWidth="1"/>
    <col min="3062" max="3062" width="5.375" style="12" customWidth="1"/>
    <col min="3063" max="3063" width="1.5" style="12" customWidth="1"/>
    <col min="3064" max="3064" width="2.125" style="12" customWidth="1"/>
    <col min="3065" max="3065" width="1.125" style="12" customWidth="1"/>
    <col min="3066" max="3308" width="9" style="12"/>
    <col min="3309" max="3309" width="10" style="12" bestFit="1" customWidth="1"/>
    <col min="3310" max="3311" width="6.375" style="12" customWidth="1"/>
    <col min="3312" max="3312" width="33.5" style="12" customWidth="1"/>
    <col min="3313" max="3313" width="7.125" style="12" customWidth="1"/>
    <col min="3314" max="3314" width="21.125" style="12" customWidth="1"/>
    <col min="3315" max="3315" width="10" style="12" customWidth="1"/>
    <col min="3316" max="3316" width="15.375" style="12" customWidth="1"/>
    <col min="3317" max="3317" width="2.375" style="12" customWidth="1"/>
    <col min="3318" max="3318" width="5.375" style="12" customWidth="1"/>
    <col min="3319" max="3319" width="1.5" style="12" customWidth="1"/>
    <col min="3320" max="3320" width="2.125" style="12" customWidth="1"/>
    <col min="3321" max="3321" width="1.125" style="12" customWidth="1"/>
    <col min="3322" max="3564" width="9" style="12"/>
    <col min="3565" max="3565" width="10" style="12" bestFit="1" customWidth="1"/>
    <col min="3566" max="3567" width="6.375" style="12" customWidth="1"/>
    <col min="3568" max="3568" width="33.5" style="12" customWidth="1"/>
    <col min="3569" max="3569" width="7.125" style="12" customWidth="1"/>
    <col min="3570" max="3570" width="21.125" style="12" customWidth="1"/>
    <col min="3571" max="3571" width="10" style="12" customWidth="1"/>
    <col min="3572" max="3572" width="15.375" style="12" customWidth="1"/>
    <col min="3573" max="3573" width="2.375" style="12" customWidth="1"/>
    <col min="3574" max="3574" width="5.375" style="12" customWidth="1"/>
    <col min="3575" max="3575" width="1.5" style="12" customWidth="1"/>
    <col min="3576" max="3576" width="2.125" style="12" customWidth="1"/>
    <col min="3577" max="3577" width="1.125" style="12" customWidth="1"/>
    <col min="3578" max="3820" width="9" style="12"/>
    <col min="3821" max="3821" width="10" style="12" bestFit="1" customWidth="1"/>
    <col min="3822" max="3823" width="6.375" style="12" customWidth="1"/>
    <col min="3824" max="3824" width="33.5" style="12" customWidth="1"/>
    <col min="3825" max="3825" width="7.125" style="12" customWidth="1"/>
    <col min="3826" max="3826" width="21.125" style="12" customWidth="1"/>
    <col min="3827" max="3827" width="10" style="12" customWidth="1"/>
    <col min="3828" max="3828" width="15.375" style="12" customWidth="1"/>
    <col min="3829" max="3829" width="2.375" style="12" customWidth="1"/>
    <col min="3830" max="3830" width="5.375" style="12" customWidth="1"/>
    <col min="3831" max="3831" width="1.5" style="12" customWidth="1"/>
    <col min="3832" max="3832" width="2.125" style="12" customWidth="1"/>
    <col min="3833" max="3833" width="1.125" style="12" customWidth="1"/>
    <col min="3834" max="4076" width="9" style="12"/>
    <col min="4077" max="4077" width="10" style="12" bestFit="1" customWidth="1"/>
    <col min="4078" max="4079" width="6.375" style="12" customWidth="1"/>
    <col min="4080" max="4080" width="33.5" style="12" customWidth="1"/>
    <col min="4081" max="4081" width="7.125" style="12" customWidth="1"/>
    <col min="4082" max="4082" width="21.125" style="12" customWidth="1"/>
    <col min="4083" max="4083" width="10" style="12" customWidth="1"/>
    <col min="4084" max="4084" width="15.375" style="12" customWidth="1"/>
    <col min="4085" max="4085" width="2.375" style="12" customWidth="1"/>
    <col min="4086" max="4086" width="5.375" style="12" customWidth="1"/>
    <col min="4087" max="4087" width="1.5" style="12" customWidth="1"/>
    <col min="4088" max="4088" width="2.125" style="12" customWidth="1"/>
    <col min="4089" max="4089" width="1.125" style="12" customWidth="1"/>
    <col min="4090" max="4332" width="9" style="12"/>
    <col min="4333" max="4333" width="10" style="12" bestFit="1" customWidth="1"/>
    <col min="4334" max="4335" width="6.375" style="12" customWidth="1"/>
    <col min="4336" max="4336" width="33.5" style="12" customWidth="1"/>
    <col min="4337" max="4337" width="7.125" style="12" customWidth="1"/>
    <col min="4338" max="4338" width="21.125" style="12" customWidth="1"/>
    <col min="4339" max="4339" width="10" style="12" customWidth="1"/>
    <col min="4340" max="4340" width="15.375" style="12" customWidth="1"/>
    <col min="4341" max="4341" width="2.375" style="12" customWidth="1"/>
    <col min="4342" max="4342" width="5.375" style="12" customWidth="1"/>
    <col min="4343" max="4343" width="1.5" style="12" customWidth="1"/>
    <col min="4344" max="4344" width="2.125" style="12" customWidth="1"/>
    <col min="4345" max="4345" width="1.125" style="12" customWidth="1"/>
    <col min="4346" max="4588" width="9" style="12"/>
    <col min="4589" max="4589" width="10" style="12" bestFit="1" customWidth="1"/>
    <col min="4590" max="4591" width="6.375" style="12" customWidth="1"/>
    <col min="4592" max="4592" width="33.5" style="12" customWidth="1"/>
    <col min="4593" max="4593" width="7.125" style="12" customWidth="1"/>
    <col min="4594" max="4594" width="21.125" style="12" customWidth="1"/>
    <col min="4595" max="4595" width="10" style="12" customWidth="1"/>
    <col min="4596" max="4596" width="15.375" style="12" customWidth="1"/>
    <col min="4597" max="4597" width="2.375" style="12" customWidth="1"/>
    <col min="4598" max="4598" width="5.375" style="12" customWidth="1"/>
    <col min="4599" max="4599" width="1.5" style="12" customWidth="1"/>
    <col min="4600" max="4600" width="2.125" style="12" customWidth="1"/>
    <col min="4601" max="4601" width="1.125" style="12" customWidth="1"/>
    <col min="4602" max="4844" width="9" style="12"/>
    <col min="4845" max="4845" width="10" style="12" bestFit="1" customWidth="1"/>
    <col min="4846" max="4847" width="6.375" style="12" customWidth="1"/>
    <col min="4848" max="4848" width="33.5" style="12" customWidth="1"/>
    <col min="4849" max="4849" width="7.125" style="12" customWidth="1"/>
    <col min="4850" max="4850" width="21.125" style="12" customWidth="1"/>
    <col min="4851" max="4851" width="10" style="12" customWidth="1"/>
    <col min="4852" max="4852" width="15.375" style="12" customWidth="1"/>
    <col min="4853" max="4853" width="2.375" style="12" customWidth="1"/>
    <col min="4854" max="4854" width="5.375" style="12" customWidth="1"/>
    <col min="4855" max="4855" width="1.5" style="12" customWidth="1"/>
    <col min="4856" max="4856" width="2.125" style="12" customWidth="1"/>
    <col min="4857" max="4857" width="1.125" style="12" customWidth="1"/>
    <col min="4858" max="5100" width="9" style="12"/>
    <col min="5101" max="5101" width="10" style="12" bestFit="1" customWidth="1"/>
    <col min="5102" max="5103" width="6.375" style="12" customWidth="1"/>
    <col min="5104" max="5104" width="33.5" style="12" customWidth="1"/>
    <col min="5105" max="5105" width="7.125" style="12" customWidth="1"/>
    <col min="5106" max="5106" width="21.125" style="12" customWidth="1"/>
    <col min="5107" max="5107" width="10" style="12" customWidth="1"/>
    <col min="5108" max="5108" width="15.375" style="12" customWidth="1"/>
    <col min="5109" max="5109" width="2.375" style="12" customWidth="1"/>
    <col min="5110" max="5110" width="5.375" style="12" customWidth="1"/>
    <col min="5111" max="5111" width="1.5" style="12" customWidth="1"/>
    <col min="5112" max="5112" width="2.125" style="12" customWidth="1"/>
    <col min="5113" max="5113" width="1.125" style="12" customWidth="1"/>
    <col min="5114" max="5356" width="9" style="12"/>
    <col min="5357" max="5357" width="10" style="12" bestFit="1" customWidth="1"/>
    <col min="5358" max="5359" width="6.375" style="12" customWidth="1"/>
    <col min="5360" max="5360" width="33.5" style="12" customWidth="1"/>
    <col min="5361" max="5361" width="7.125" style="12" customWidth="1"/>
    <col min="5362" max="5362" width="21.125" style="12" customWidth="1"/>
    <col min="5363" max="5363" width="10" style="12" customWidth="1"/>
    <col min="5364" max="5364" width="15.375" style="12" customWidth="1"/>
    <col min="5365" max="5365" width="2.375" style="12" customWidth="1"/>
    <col min="5366" max="5366" width="5.375" style="12" customWidth="1"/>
    <col min="5367" max="5367" width="1.5" style="12" customWidth="1"/>
    <col min="5368" max="5368" width="2.125" style="12" customWidth="1"/>
    <col min="5369" max="5369" width="1.125" style="12" customWidth="1"/>
    <col min="5370" max="5612" width="9" style="12"/>
    <col min="5613" max="5613" width="10" style="12" bestFit="1" customWidth="1"/>
    <col min="5614" max="5615" width="6.375" style="12" customWidth="1"/>
    <col min="5616" max="5616" width="33.5" style="12" customWidth="1"/>
    <col min="5617" max="5617" width="7.125" style="12" customWidth="1"/>
    <col min="5618" max="5618" width="21.125" style="12" customWidth="1"/>
    <col min="5619" max="5619" width="10" style="12" customWidth="1"/>
    <col min="5620" max="5620" width="15.375" style="12" customWidth="1"/>
    <col min="5621" max="5621" width="2.375" style="12" customWidth="1"/>
    <col min="5622" max="5622" width="5.375" style="12" customWidth="1"/>
    <col min="5623" max="5623" width="1.5" style="12" customWidth="1"/>
    <col min="5624" max="5624" width="2.125" style="12" customWidth="1"/>
    <col min="5625" max="5625" width="1.125" style="12" customWidth="1"/>
    <col min="5626" max="5868" width="9" style="12"/>
    <col min="5869" max="5869" width="10" style="12" bestFit="1" customWidth="1"/>
    <col min="5870" max="5871" width="6.375" style="12" customWidth="1"/>
    <col min="5872" max="5872" width="33.5" style="12" customWidth="1"/>
    <col min="5873" max="5873" width="7.125" style="12" customWidth="1"/>
    <col min="5874" max="5874" width="21.125" style="12" customWidth="1"/>
    <col min="5875" max="5875" width="10" style="12" customWidth="1"/>
    <col min="5876" max="5876" width="15.375" style="12" customWidth="1"/>
    <col min="5877" max="5877" width="2.375" style="12" customWidth="1"/>
    <col min="5878" max="5878" width="5.375" style="12" customWidth="1"/>
    <col min="5879" max="5879" width="1.5" style="12" customWidth="1"/>
    <col min="5880" max="5880" width="2.125" style="12" customWidth="1"/>
    <col min="5881" max="5881" width="1.125" style="12" customWidth="1"/>
    <col min="5882" max="6124" width="9" style="12"/>
    <col min="6125" max="6125" width="10" style="12" bestFit="1" customWidth="1"/>
    <col min="6126" max="6127" width="6.375" style="12" customWidth="1"/>
    <col min="6128" max="6128" width="33.5" style="12" customWidth="1"/>
    <col min="6129" max="6129" width="7.125" style="12" customWidth="1"/>
    <col min="6130" max="6130" width="21.125" style="12" customWidth="1"/>
    <col min="6131" max="6131" width="10" style="12" customWidth="1"/>
    <col min="6132" max="6132" width="15.375" style="12" customWidth="1"/>
    <col min="6133" max="6133" width="2.375" style="12" customWidth="1"/>
    <col min="6134" max="6134" width="5.375" style="12" customWidth="1"/>
    <col min="6135" max="6135" width="1.5" style="12" customWidth="1"/>
    <col min="6136" max="6136" width="2.125" style="12" customWidth="1"/>
    <col min="6137" max="6137" width="1.125" style="12" customWidth="1"/>
    <col min="6138" max="6380" width="9" style="12"/>
    <col min="6381" max="6381" width="10" style="12" bestFit="1" customWidth="1"/>
    <col min="6382" max="6383" width="6.375" style="12" customWidth="1"/>
    <col min="6384" max="6384" width="33.5" style="12" customWidth="1"/>
    <col min="6385" max="6385" width="7.125" style="12" customWidth="1"/>
    <col min="6386" max="6386" width="21.125" style="12" customWidth="1"/>
    <col min="6387" max="6387" width="10" style="12" customWidth="1"/>
    <col min="6388" max="6388" width="15.375" style="12" customWidth="1"/>
    <col min="6389" max="6389" width="2.375" style="12" customWidth="1"/>
    <col min="6390" max="6390" width="5.375" style="12" customWidth="1"/>
    <col min="6391" max="6391" width="1.5" style="12" customWidth="1"/>
    <col min="6392" max="6392" width="2.125" style="12" customWidth="1"/>
    <col min="6393" max="6393" width="1.125" style="12" customWidth="1"/>
    <col min="6394" max="6636" width="9" style="12"/>
    <col min="6637" max="6637" width="10" style="12" bestFit="1" customWidth="1"/>
    <col min="6638" max="6639" width="6.375" style="12" customWidth="1"/>
    <col min="6640" max="6640" width="33.5" style="12" customWidth="1"/>
    <col min="6641" max="6641" width="7.125" style="12" customWidth="1"/>
    <col min="6642" max="6642" width="21.125" style="12" customWidth="1"/>
    <col min="6643" max="6643" width="10" style="12" customWidth="1"/>
    <col min="6644" max="6644" width="15.375" style="12" customWidth="1"/>
    <col min="6645" max="6645" width="2.375" style="12" customWidth="1"/>
    <col min="6646" max="6646" width="5.375" style="12" customWidth="1"/>
    <col min="6647" max="6647" width="1.5" style="12" customWidth="1"/>
    <col min="6648" max="6648" width="2.125" style="12" customWidth="1"/>
    <col min="6649" max="6649" width="1.125" style="12" customWidth="1"/>
    <col min="6650" max="6892" width="9" style="12"/>
    <col min="6893" max="6893" width="10" style="12" bestFit="1" customWidth="1"/>
    <col min="6894" max="6895" width="6.375" style="12" customWidth="1"/>
    <col min="6896" max="6896" width="33.5" style="12" customWidth="1"/>
    <col min="6897" max="6897" width="7.125" style="12" customWidth="1"/>
    <col min="6898" max="6898" width="21.125" style="12" customWidth="1"/>
    <col min="6899" max="6899" width="10" style="12" customWidth="1"/>
    <col min="6900" max="6900" width="15.375" style="12" customWidth="1"/>
    <col min="6901" max="6901" width="2.375" style="12" customWidth="1"/>
    <col min="6902" max="6902" width="5.375" style="12" customWidth="1"/>
    <col min="6903" max="6903" width="1.5" style="12" customWidth="1"/>
    <col min="6904" max="6904" width="2.125" style="12" customWidth="1"/>
    <col min="6905" max="6905" width="1.125" style="12" customWidth="1"/>
    <col min="6906" max="7148" width="9" style="12"/>
    <col min="7149" max="7149" width="10" style="12" bestFit="1" customWidth="1"/>
    <col min="7150" max="7151" width="6.375" style="12" customWidth="1"/>
    <col min="7152" max="7152" width="33.5" style="12" customWidth="1"/>
    <col min="7153" max="7153" width="7.125" style="12" customWidth="1"/>
    <col min="7154" max="7154" width="21.125" style="12" customWidth="1"/>
    <col min="7155" max="7155" width="10" style="12" customWidth="1"/>
    <col min="7156" max="7156" width="15.375" style="12" customWidth="1"/>
    <col min="7157" max="7157" width="2.375" style="12" customWidth="1"/>
    <col min="7158" max="7158" width="5.375" style="12" customWidth="1"/>
    <col min="7159" max="7159" width="1.5" style="12" customWidth="1"/>
    <col min="7160" max="7160" width="2.125" style="12" customWidth="1"/>
    <col min="7161" max="7161" width="1.125" style="12" customWidth="1"/>
    <col min="7162" max="7404" width="9" style="12"/>
    <col min="7405" max="7405" width="10" style="12" bestFit="1" customWidth="1"/>
    <col min="7406" max="7407" width="6.375" style="12" customWidth="1"/>
    <col min="7408" max="7408" width="33.5" style="12" customWidth="1"/>
    <col min="7409" max="7409" width="7.125" style="12" customWidth="1"/>
    <col min="7410" max="7410" width="21.125" style="12" customWidth="1"/>
    <col min="7411" max="7411" width="10" style="12" customWidth="1"/>
    <col min="7412" max="7412" width="15.375" style="12" customWidth="1"/>
    <col min="7413" max="7413" width="2.375" style="12" customWidth="1"/>
    <col min="7414" max="7414" width="5.375" style="12" customWidth="1"/>
    <col min="7415" max="7415" width="1.5" style="12" customWidth="1"/>
    <col min="7416" max="7416" width="2.125" style="12" customWidth="1"/>
    <col min="7417" max="7417" width="1.125" style="12" customWidth="1"/>
    <col min="7418" max="7660" width="9" style="12"/>
    <col min="7661" max="7661" width="10" style="12" bestFit="1" customWidth="1"/>
    <col min="7662" max="7663" width="6.375" style="12" customWidth="1"/>
    <col min="7664" max="7664" width="33.5" style="12" customWidth="1"/>
    <col min="7665" max="7665" width="7.125" style="12" customWidth="1"/>
    <col min="7666" max="7666" width="21.125" style="12" customWidth="1"/>
    <col min="7667" max="7667" width="10" style="12" customWidth="1"/>
    <col min="7668" max="7668" width="15.375" style="12" customWidth="1"/>
    <col min="7669" max="7669" width="2.375" style="12" customWidth="1"/>
    <col min="7670" max="7670" width="5.375" style="12" customWidth="1"/>
    <col min="7671" max="7671" width="1.5" style="12" customWidth="1"/>
    <col min="7672" max="7672" width="2.125" style="12" customWidth="1"/>
    <col min="7673" max="7673" width="1.125" style="12" customWidth="1"/>
    <col min="7674" max="7916" width="9" style="12"/>
    <col min="7917" max="7917" width="10" style="12" bestFit="1" customWidth="1"/>
    <col min="7918" max="7919" width="6.375" style="12" customWidth="1"/>
    <col min="7920" max="7920" width="33.5" style="12" customWidth="1"/>
    <col min="7921" max="7921" width="7.125" style="12" customWidth="1"/>
    <col min="7922" max="7922" width="21.125" style="12" customWidth="1"/>
    <col min="7923" max="7923" width="10" style="12" customWidth="1"/>
    <col min="7924" max="7924" width="15.375" style="12" customWidth="1"/>
    <col min="7925" max="7925" width="2.375" style="12" customWidth="1"/>
    <col min="7926" max="7926" width="5.375" style="12" customWidth="1"/>
    <col min="7927" max="7927" width="1.5" style="12" customWidth="1"/>
    <col min="7928" max="7928" width="2.125" style="12" customWidth="1"/>
    <col min="7929" max="7929" width="1.125" style="12" customWidth="1"/>
    <col min="7930" max="8172" width="9" style="12"/>
    <col min="8173" max="8173" width="10" style="12" bestFit="1" customWidth="1"/>
    <col min="8174" max="8175" width="6.375" style="12" customWidth="1"/>
    <col min="8176" max="8176" width="33.5" style="12" customWidth="1"/>
    <col min="8177" max="8177" width="7.125" style="12" customWidth="1"/>
    <col min="8178" max="8178" width="21.125" style="12" customWidth="1"/>
    <col min="8179" max="8179" width="10" style="12" customWidth="1"/>
    <col min="8180" max="8180" width="15.375" style="12" customWidth="1"/>
    <col min="8181" max="8181" width="2.375" style="12" customWidth="1"/>
    <col min="8182" max="8182" width="5.375" style="12" customWidth="1"/>
    <col min="8183" max="8183" width="1.5" style="12" customWidth="1"/>
    <col min="8184" max="8184" width="2.125" style="12" customWidth="1"/>
    <col min="8185" max="8185" width="1.125" style="12" customWidth="1"/>
    <col min="8186" max="8428" width="9" style="12"/>
    <col min="8429" max="8429" width="10" style="12" bestFit="1" customWidth="1"/>
    <col min="8430" max="8431" width="6.375" style="12" customWidth="1"/>
    <col min="8432" max="8432" width="33.5" style="12" customWidth="1"/>
    <col min="8433" max="8433" width="7.125" style="12" customWidth="1"/>
    <col min="8434" max="8434" width="21.125" style="12" customWidth="1"/>
    <col min="8435" max="8435" width="10" style="12" customWidth="1"/>
    <col min="8436" max="8436" width="15.375" style="12" customWidth="1"/>
    <col min="8437" max="8437" width="2.375" style="12" customWidth="1"/>
    <col min="8438" max="8438" width="5.375" style="12" customWidth="1"/>
    <col min="8439" max="8439" width="1.5" style="12" customWidth="1"/>
    <col min="8440" max="8440" width="2.125" style="12" customWidth="1"/>
    <col min="8441" max="8441" width="1.125" style="12" customWidth="1"/>
    <col min="8442" max="8684" width="9" style="12"/>
    <col min="8685" max="8685" width="10" style="12" bestFit="1" customWidth="1"/>
    <col min="8686" max="8687" width="6.375" style="12" customWidth="1"/>
    <col min="8688" max="8688" width="33.5" style="12" customWidth="1"/>
    <col min="8689" max="8689" width="7.125" style="12" customWidth="1"/>
    <col min="8690" max="8690" width="21.125" style="12" customWidth="1"/>
    <col min="8691" max="8691" width="10" style="12" customWidth="1"/>
    <col min="8692" max="8692" width="15.375" style="12" customWidth="1"/>
    <col min="8693" max="8693" width="2.375" style="12" customWidth="1"/>
    <col min="8694" max="8694" width="5.375" style="12" customWidth="1"/>
    <col min="8695" max="8695" width="1.5" style="12" customWidth="1"/>
    <col min="8696" max="8696" width="2.125" style="12" customWidth="1"/>
    <col min="8697" max="8697" width="1.125" style="12" customWidth="1"/>
    <col min="8698" max="8940" width="9" style="12"/>
    <col min="8941" max="8941" width="10" style="12" bestFit="1" customWidth="1"/>
    <col min="8942" max="8943" width="6.375" style="12" customWidth="1"/>
    <col min="8944" max="8944" width="33.5" style="12" customWidth="1"/>
    <col min="8945" max="8945" width="7.125" style="12" customWidth="1"/>
    <col min="8946" max="8946" width="21.125" style="12" customWidth="1"/>
    <col min="8947" max="8947" width="10" style="12" customWidth="1"/>
    <col min="8948" max="8948" width="15.375" style="12" customWidth="1"/>
    <col min="8949" max="8949" width="2.375" style="12" customWidth="1"/>
    <col min="8950" max="8950" width="5.375" style="12" customWidth="1"/>
    <col min="8951" max="8951" width="1.5" style="12" customWidth="1"/>
    <col min="8952" max="8952" width="2.125" style="12" customWidth="1"/>
    <col min="8953" max="8953" width="1.125" style="12" customWidth="1"/>
    <col min="8954" max="9196" width="9" style="12"/>
    <col min="9197" max="9197" width="10" style="12" bestFit="1" customWidth="1"/>
    <col min="9198" max="9199" width="6.375" style="12" customWidth="1"/>
    <col min="9200" max="9200" width="33.5" style="12" customWidth="1"/>
    <col min="9201" max="9201" width="7.125" style="12" customWidth="1"/>
    <col min="9202" max="9202" width="21.125" style="12" customWidth="1"/>
    <col min="9203" max="9203" width="10" style="12" customWidth="1"/>
    <col min="9204" max="9204" width="15.375" style="12" customWidth="1"/>
    <col min="9205" max="9205" width="2.375" style="12" customWidth="1"/>
    <col min="9206" max="9206" width="5.375" style="12" customWidth="1"/>
    <col min="9207" max="9207" width="1.5" style="12" customWidth="1"/>
    <col min="9208" max="9208" width="2.125" style="12" customWidth="1"/>
    <col min="9209" max="9209" width="1.125" style="12" customWidth="1"/>
    <col min="9210" max="9452" width="9" style="12"/>
    <col min="9453" max="9453" width="10" style="12" bestFit="1" customWidth="1"/>
    <col min="9454" max="9455" width="6.375" style="12" customWidth="1"/>
    <col min="9456" max="9456" width="33.5" style="12" customWidth="1"/>
    <col min="9457" max="9457" width="7.125" style="12" customWidth="1"/>
    <col min="9458" max="9458" width="21.125" style="12" customWidth="1"/>
    <col min="9459" max="9459" width="10" style="12" customWidth="1"/>
    <col min="9460" max="9460" width="15.375" style="12" customWidth="1"/>
    <col min="9461" max="9461" width="2.375" style="12" customWidth="1"/>
    <col min="9462" max="9462" width="5.375" style="12" customWidth="1"/>
    <col min="9463" max="9463" width="1.5" style="12" customWidth="1"/>
    <col min="9464" max="9464" width="2.125" style="12" customWidth="1"/>
    <col min="9465" max="9465" width="1.125" style="12" customWidth="1"/>
    <col min="9466" max="9708" width="9" style="12"/>
    <col min="9709" max="9709" width="10" style="12" bestFit="1" customWidth="1"/>
    <col min="9710" max="9711" width="6.375" style="12" customWidth="1"/>
    <col min="9712" max="9712" width="33.5" style="12" customWidth="1"/>
    <col min="9713" max="9713" width="7.125" style="12" customWidth="1"/>
    <col min="9714" max="9714" width="21.125" style="12" customWidth="1"/>
    <col min="9715" max="9715" width="10" style="12" customWidth="1"/>
    <col min="9716" max="9716" width="15.375" style="12" customWidth="1"/>
    <col min="9717" max="9717" width="2.375" style="12" customWidth="1"/>
    <col min="9718" max="9718" width="5.375" style="12" customWidth="1"/>
    <col min="9719" max="9719" width="1.5" style="12" customWidth="1"/>
    <col min="9720" max="9720" width="2.125" style="12" customWidth="1"/>
    <col min="9721" max="9721" width="1.125" style="12" customWidth="1"/>
    <col min="9722" max="9964" width="9" style="12"/>
    <col min="9965" max="9965" width="10" style="12" bestFit="1" customWidth="1"/>
    <col min="9966" max="9967" width="6.375" style="12" customWidth="1"/>
    <col min="9968" max="9968" width="33.5" style="12" customWidth="1"/>
    <col min="9969" max="9969" width="7.125" style="12" customWidth="1"/>
    <col min="9970" max="9970" width="21.125" style="12" customWidth="1"/>
    <col min="9971" max="9971" width="10" style="12" customWidth="1"/>
    <col min="9972" max="9972" width="15.375" style="12" customWidth="1"/>
    <col min="9973" max="9973" width="2.375" style="12" customWidth="1"/>
    <col min="9974" max="9974" width="5.375" style="12" customWidth="1"/>
    <col min="9975" max="9975" width="1.5" style="12" customWidth="1"/>
    <col min="9976" max="9976" width="2.125" style="12" customWidth="1"/>
    <col min="9977" max="9977" width="1.125" style="12" customWidth="1"/>
    <col min="9978" max="10220" width="9" style="12"/>
    <col min="10221" max="10221" width="10" style="12" bestFit="1" customWidth="1"/>
    <col min="10222" max="10223" width="6.375" style="12" customWidth="1"/>
    <col min="10224" max="10224" width="33.5" style="12" customWidth="1"/>
    <col min="10225" max="10225" width="7.125" style="12" customWidth="1"/>
    <col min="10226" max="10226" width="21.125" style="12" customWidth="1"/>
    <col min="10227" max="10227" width="10" style="12" customWidth="1"/>
    <col min="10228" max="10228" width="15.375" style="12" customWidth="1"/>
    <col min="10229" max="10229" width="2.375" style="12" customWidth="1"/>
    <col min="10230" max="10230" width="5.375" style="12" customWidth="1"/>
    <col min="10231" max="10231" width="1.5" style="12" customWidth="1"/>
    <col min="10232" max="10232" width="2.125" style="12" customWidth="1"/>
    <col min="10233" max="10233" width="1.125" style="12" customWidth="1"/>
    <col min="10234" max="10476" width="9" style="12"/>
    <col min="10477" max="10477" width="10" style="12" bestFit="1" customWidth="1"/>
    <col min="10478" max="10479" width="6.375" style="12" customWidth="1"/>
    <col min="10480" max="10480" width="33.5" style="12" customWidth="1"/>
    <col min="10481" max="10481" width="7.125" style="12" customWidth="1"/>
    <col min="10482" max="10482" width="21.125" style="12" customWidth="1"/>
    <col min="10483" max="10483" width="10" style="12" customWidth="1"/>
    <col min="10484" max="10484" width="15.375" style="12" customWidth="1"/>
    <col min="10485" max="10485" width="2.375" style="12" customWidth="1"/>
    <col min="10486" max="10486" width="5.375" style="12" customWidth="1"/>
    <col min="10487" max="10487" width="1.5" style="12" customWidth="1"/>
    <col min="10488" max="10488" width="2.125" style="12" customWidth="1"/>
    <col min="10489" max="10489" width="1.125" style="12" customWidth="1"/>
    <col min="10490" max="10732" width="9" style="12"/>
    <col min="10733" max="10733" width="10" style="12" bestFit="1" customWidth="1"/>
    <col min="10734" max="10735" width="6.375" style="12" customWidth="1"/>
    <col min="10736" max="10736" width="33.5" style="12" customWidth="1"/>
    <col min="10737" max="10737" width="7.125" style="12" customWidth="1"/>
    <col min="10738" max="10738" width="21.125" style="12" customWidth="1"/>
    <col min="10739" max="10739" width="10" style="12" customWidth="1"/>
    <col min="10740" max="10740" width="15.375" style="12" customWidth="1"/>
    <col min="10741" max="10741" width="2.375" style="12" customWidth="1"/>
    <col min="10742" max="10742" width="5.375" style="12" customWidth="1"/>
    <col min="10743" max="10743" width="1.5" style="12" customWidth="1"/>
    <col min="10744" max="10744" width="2.125" style="12" customWidth="1"/>
    <col min="10745" max="10745" width="1.125" style="12" customWidth="1"/>
    <col min="10746" max="10988" width="9" style="12"/>
    <col min="10989" max="10989" width="10" style="12" bestFit="1" customWidth="1"/>
    <col min="10990" max="10991" width="6.375" style="12" customWidth="1"/>
    <col min="10992" max="10992" width="33.5" style="12" customWidth="1"/>
    <col min="10993" max="10993" width="7.125" style="12" customWidth="1"/>
    <col min="10994" max="10994" width="21.125" style="12" customWidth="1"/>
    <col min="10995" max="10995" width="10" style="12" customWidth="1"/>
    <col min="10996" max="10996" width="15.375" style="12" customWidth="1"/>
    <col min="10997" max="10997" width="2.375" style="12" customWidth="1"/>
    <col min="10998" max="10998" width="5.375" style="12" customWidth="1"/>
    <col min="10999" max="10999" width="1.5" style="12" customWidth="1"/>
    <col min="11000" max="11000" width="2.125" style="12" customWidth="1"/>
    <col min="11001" max="11001" width="1.125" style="12" customWidth="1"/>
    <col min="11002" max="11244" width="9" style="12"/>
    <col min="11245" max="11245" width="10" style="12" bestFit="1" customWidth="1"/>
    <col min="11246" max="11247" width="6.375" style="12" customWidth="1"/>
    <col min="11248" max="11248" width="33.5" style="12" customWidth="1"/>
    <col min="11249" max="11249" width="7.125" style="12" customWidth="1"/>
    <col min="11250" max="11250" width="21.125" style="12" customWidth="1"/>
    <col min="11251" max="11251" width="10" style="12" customWidth="1"/>
    <col min="11252" max="11252" width="15.375" style="12" customWidth="1"/>
    <col min="11253" max="11253" width="2.375" style="12" customWidth="1"/>
    <col min="11254" max="11254" width="5.375" style="12" customWidth="1"/>
    <col min="11255" max="11255" width="1.5" style="12" customWidth="1"/>
    <col min="11256" max="11256" width="2.125" style="12" customWidth="1"/>
    <col min="11257" max="11257" width="1.125" style="12" customWidth="1"/>
    <col min="11258" max="11500" width="9" style="12"/>
    <col min="11501" max="11501" width="10" style="12" bestFit="1" customWidth="1"/>
    <col min="11502" max="11503" width="6.375" style="12" customWidth="1"/>
    <col min="11504" max="11504" width="33.5" style="12" customWidth="1"/>
    <col min="11505" max="11505" width="7.125" style="12" customWidth="1"/>
    <col min="11506" max="11506" width="21.125" style="12" customWidth="1"/>
    <col min="11507" max="11507" width="10" style="12" customWidth="1"/>
    <col min="11508" max="11508" width="15.375" style="12" customWidth="1"/>
    <col min="11509" max="11509" width="2.375" style="12" customWidth="1"/>
    <col min="11510" max="11510" width="5.375" style="12" customWidth="1"/>
    <col min="11511" max="11511" width="1.5" style="12" customWidth="1"/>
    <col min="11512" max="11512" width="2.125" style="12" customWidth="1"/>
    <col min="11513" max="11513" width="1.125" style="12" customWidth="1"/>
    <col min="11514" max="11756" width="9" style="12"/>
    <col min="11757" max="11757" width="10" style="12" bestFit="1" customWidth="1"/>
    <col min="11758" max="11759" width="6.375" style="12" customWidth="1"/>
    <col min="11760" max="11760" width="33.5" style="12" customWidth="1"/>
    <col min="11761" max="11761" width="7.125" style="12" customWidth="1"/>
    <col min="11762" max="11762" width="21.125" style="12" customWidth="1"/>
    <col min="11763" max="11763" width="10" style="12" customWidth="1"/>
    <col min="11764" max="11764" width="15.375" style="12" customWidth="1"/>
    <col min="11765" max="11765" width="2.375" style="12" customWidth="1"/>
    <col min="11766" max="11766" width="5.375" style="12" customWidth="1"/>
    <col min="11767" max="11767" width="1.5" style="12" customWidth="1"/>
    <col min="11768" max="11768" width="2.125" style="12" customWidth="1"/>
    <col min="11769" max="11769" width="1.125" style="12" customWidth="1"/>
    <col min="11770" max="12012" width="9" style="12"/>
    <col min="12013" max="12013" width="10" style="12" bestFit="1" customWidth="1"/>
    <col min="12014" max="12015" width="6.375" style="12" customWidth="1"/>
    <col min="12016" max="12016" width="33.5" style="12" customWidth="1"/>
    <col min="12017" max="12017" width="7.125" style="12" customWidth="1"/>
    <col min="12018" max="12018" width="21.125" style="12" customWidth="1"/>
    <col min="12019" max="12019" width="10" style="12" customWidth="1"/>
    <col min="12020" max="12020" width="15.375" style="12" customWidth="1"/>
    <col min="12021" max="12021" width="2.375" style="12" customWidth="1"/>
    <col min="12022" max="12022" width="5.375" style="12" customWidth="1"/>
    <col min="12023" max="12023" width="1.5" style="12" customWidth="1"/>
    <col min="12024" max="12024" width="2.125" style="12" customWidth="1"/>
    <col min="12025" max="12025" width="1.125" style="12" customWidth="1"/>
    <col min="12026" max="12268" width="9" style="12"/>
    <col min="12269" max="12269" width="10" style="12" bestFit="1" customWidth="1"/>
    <col min="12270" max="12271" width="6.375" style="12" customWidth="1"/>
    <col min="12272" max="12272" width="33.5" style="12" customWidth="1"/>
    <col min="12273" max="12273" width="7.125" style="12" customWidth="1"/>
    <col min="12274" max="12274" width="21.125" style="12" customWidth="1"/>
    <col min="12275" max="12275" width="10" style="12" customWidth="1"/>
    <col min="12276" max="12276" width="15.375" style="12" customWidth="1"/>
    <col min="12277" max="12277" width="2.375" style="12" customWidth="1"/>
    <col min="12278" max="12278" width="5.375" style="12" customWidth="1"/>
    <col min="12279" max="12279" width="1.5" style="12" customWidth="1"/>
    <col min="12280" max="12280" width="2.125" style="12" customWidth="1"/>
    <col min="12281" max="12281" width="1.125" style="12" customWidth="1"/>
    <col min="12282" max="12524" width="9" style="12"/>
    <col min="12525" max="12525" width="10" style="12" bestFit="1" customWidth="1"/>
    <col min="12526" max="12527" width="6.375" style="12" customWidth="1"/>
    <col min="12528" max="12528" width="33.5" style="12" customWidth="1"/>
    <col min="12529" max="12529" width="7.125" style="12" customWidth="1"/>
    <col min="12530" max="12530" width="21.125" style="12" customWidth="1"/>
    <col min="12531" max="12531" width="10" style="12" customWidth="1"/>
    <col min="12532" max="12532" width="15.375" style="12" customWidth="1"/>
    <col min="12533" max="12533" width="2.375" style="12" customWidth="1"/>
    <col min="12534" max="12534" width="5.375" style="12" customWidth="1"/>
    <col min="12535" max="12535" width="1.5" style="12" customWidth="1"/>
    <col min="12536" max="12536" width="2.125" style="12" customWidth="1"/>
    <col min="12537" max="12537" width="1.125" style="12" customWidth="1"/>
    <col min="12538" max="12780" width="9" style="12"/>
    <col min="12781" max="12781" width="10" style="12" bestFit="1" customWidth="1"/>
    <col min="12782" max="12783" width="6.375" style="12" customWidth="1"/>
    <col min="12784" max="12784" width="33.5" style="12" customWidth="1"/>
    <col min="12785" max="12785" width="7.125" style="12" customWidth="1"/>
    <col min="12786" max="12786" width="21.125" style="12" customWidth="1"/>
    <col min="12787" max="12787" width="10" style="12" customWidth="1"/>
    <col min="12788" max="12788" width="15.375" style="12" customWidth="1"/>
    <col min="12789" max="12789" width="2.375" style="12" customWidth="1"/>
    <col min="12790" max="12790" width="5.375" style="12" customWidth="1"/>
    <col min="12791" max="12791" width="1.5" style="12" customWidth="1"/>
    <col min="12792" max="12792" width="2.125" style="12" customWidth="1"/>
    <col min="12793" max="12793" width="1.125" style="12" customWidth="1"/>
    <col min="12794" max="13036" width="9" style="12"/>
    <col min="13037" max="13037" width="10" style="12" bestFit="1" customWidth="1"/>
    <col min="13038" max="13039" width="6.375" style="12" customWidth="1"/>
    <col min="13040" max="13040" width="33.5" style="12" customWidth="1"/>
    <col min="13041" max="13041" width="7.125" style="12" customWidth="1"/>
    <col min="13042" max="13042" width="21.125" style="12" customWidth="1"/>
    <col min="13043" max="13043" width="10" style="12" customWidth="1"/>
    <col min="13044" max="13044" width="15.375" style="12" customWidth="1"/>
    <col min="13045" max="13045" width="2.375" style="12" customWidth="1"/>
    <col min="13046" max="13046" width="5.375" style="12" customWidth="1"/>
    <col min="13047" max="13047" width="1.5" style="12" customWidth="1"/>
    <col min="13048" max="13048" width="2.125" style="12" customWidth="1"/>
    <col min="13049" max="13049" width="1.125" style="12" customWidth="1"/>
    <col min="13050" max="13292" width="9" style="12"/>
    <col min="13293" max="13293" width="10" style="12" bestFit="1" customWidth="1"/>
    <col min="13294" max="13295" width="6.375" style="12" customWidth="1"/>
    <col min="13296" max="13296" width="33.5" style="12" customWidth="1"/>
    <col min="13297" max="13297" width="7.125" style="12" customWidth="1"/>
    <col min="13298" max="13298" width="21.125" style="12" customWidth="1"/>
    <col min="13299" max="13299" width="10" style="12" customWidth="1"/>
    <col min="13300" max="13300" width="15.375" style="12" customWidth="1"/>
    <col min="13301" max="13301" width="2.375" style="12" customWidth="1"/>
    <col min="13302" max="13302" width="5.375" style="12" customWidth="1"/>
    <col min="13303" max="13303" width="1.5" style="12" customWidth="1"/>
    <col min="13304" max="13304" width="2.125" style="12" customWidth="1"/>
    <col min="13305" max="13305" width="1.125" style="12" customWidth="1"/>
    <col min="13306" max="13548" width="9" style="12"/>
    <col min="13549" max="13549" width="10" style="12" bestFit="1" customWidth="1"/>
    <col min="13550" max="13551" width="6.375" style="12" customWidth="1"/>
    <col min="13552" max="13552" width="33.5" style="12" customWidth="1"/>
    <col min="13553" max="13553" width="7.125" style="12" customWidth="1"/>
    <col min="13554" max="13554" width="21.125" style="12" customWidth="1"/>
    <col min="13555" max="13555" width="10" style="12" customWidth="1"/>
    <col min="13556" max="13556" width="15.375" style="12" customWidth="1"/>
    <col min="13557" max="13557" width="2.375" style="12" customWidth="1"/>
    <col min="13558" max="13558" width="5.375" style="12" customWidth="1"/>
    <col min="13559" max="13559" width="1.5" style="12" customWidth="1"/>
    <col min="13560" max="13560" width="2.125" style="12" customWidth="1"/>
    <col min="13561" max="13561" width="1.125" style="12" customWidth="1"/>
    <col min="13562" max="13804" width="9" style="12"/>
    <col min="13805" max="13805" width="10" style="12" bestFit="1" customWidth="1"/>
    <col min="13806" max="13807" width="6.375" style="12" customWidth="1"/>
    <col min="13808" max="13808" width="33.5" style="12" customWidth="1"/>
    <col min="13809" max="13809" width="7.125" style="12" customWidth="1"/>
    <col min="13810" max="13810" width="21.125" style="12" customWidth="1"/>
    <col min="13811" max="13811" width="10" style="12" customWidth="1"/>
    <col min="13812" max="13812" width="15.375" style="12" customWidth="1"/>
    <col min="13813" max="13813" width="2.375" style="12" customWidth="1"/>
    <col min="13814" max="13814" width="5.375" style="12" customWidth="1"/>
    <col min="13815" max="13815" width="1.5" style="12" customWidth="1"/>
    <col min="13816" max="13816" width="2.125" style="12" customWidth="1"/>
    <col min="13817" max="13817" width="1.125" style="12" customWidth="1"/>
    <col min="13818" max="14060" width="9" style="12"/>
    <col min="14061" max="14061" width="10" style="12" bestFit="1" customWidth="1"/>
    <col min="14062" max="14063" width="6.375" style="12" customWidth="1"/>
    <col min="14064" max="14064" width="33.5" style="12" customWidth="1"/>
    <col min="14065" max="14065" width="7.125" style="12" customWidth="1"/>
    <col min="14066" max="14066" width="21.125" style="12" customWidth="1"/>
    <col min="14067" max="14067" width="10" style="12" customWidth="1"/>
    <col min="14068" max="14068" width="15.375" style="12" customWidth="1"/>
    <col min="14069" max="14069" width="2.375" style="12" customWidth="1"/>
    <col min="14070" max="14070" width="5.375" style="12" customWidth="1"/>
    <col min="14071" max="14071" width="1.5" style="12" customWidth="1"/>
    <col min="14072" max="14072" width="2.125" style="12" customWidth="1"/>
    <col min="14073" max="14073" width="1.125" style="12" customWidth="1"/>
    <col min="14074" max="14316" width="9" style="12"/>
    <col min="14317" max="14317" width="10" style="12" bestFit="1" customWidth="1"/>
    <col min="14318" max="14319" width="6.375" style="12" customWidth="1"/>
    <col min="14320" max="14320" width="33.5" style="12" customWidth="1"/>
    <col min="14321" max="14321" width="7.125" style="12" customWidth="1"/>
    <col min="14322" max="14322" width="21.125" style="12" customWidth="1"/>
    <col min="14323" max="14323" width="10" style="12" customWidth="1"/>
    <col min="14324" max="14324" width="15.375" style="12" customWidth="1"/>
    <col min="14325" max="14325" width="2.375" style="12" customWidth="1"/>
    <col min="14326" max="14326" width="5.375" style="12" customWidth="1"/>
    <col min="14327" max="14327" width="1.5" style="12" customWidth="1"/>
    <col min="14328" max="14328" width="2.125" style="12" customWidth="1"/>
    <col min="14329" max="14329" width="1.125" style="12" customWidth="1"/>
    <col min="14330" max="14572" width="9" style="12"/>
    <col min="14573" max="14573" width="10" style="12" bestFit="1" customWidth="1"/>
    <col min="14574" max="14575" width="6.375" style="12" customWidth="1"/>
    <col min="14576" max="14576" width="33.5" style="12" customWidth="1"/>
    <col min="14577" max="14577" width="7.125" style="12" customWidth="1"/>
    <col min="14578" max="14578" width="21.125" style="12" customWidth="1"/>
    <col min="14579" max="14579" width="10" style="12" customWidth="1"/>
    <col min="14580" max="14580" width="15.375" style="12" customWidth="1"/>
    <col min="14581" max="14581" width="2.375" style="12" customWidth="1"/>
    <col min="14582" max="14582" width="5.375" style="12" customWidth="1"/>
    <col min="14583" max="14583" width="1.5" style="12" customWidth="1"/>
    <col min="14584" max="14584" width="2.125" style="12" customWidth="1"/>
    <col min="14585" max="14585" width="1.125" style="12" customWidth="1"/>
    <col min="14586" max="14828" width="9" style="12"/>
    <col min="14829" max="14829" width="10" style="12" bestFit="1" customWidth="1"/>
    <col min="14830" max="14831" width="6.375" style="12" customWidth="1"/>
    <col min="14832" max="14832" width="33.5" style="12" customWidth="1"/>
    <col min="14833" max="14833" width="7.125" style="12" customWidth="1"/>
    <col min="14834" max="14834" width="21.125" style="12" customWidth="1"/>
    <col min="14835" max="14835" width="10" style="12" customWidth="1"/>
    <col min="14836" max="14836" width="15.375" style="12" customWidth="1"/>
    <col min="14837" max="14837" width="2.375" style="12" customWidth="1"/>
    <col min="14838" max="14838" width="5.375" style="12" customWidth="1"/>
    <col min="14839" max="14839" width="1.5" style="12" customWidth="1"/>
    <col min="14840" max="14840" width="2.125" style="12" customWidth="1"/>
    <col min="14841" max="14841" width="1.125" style="12" customWidth="1"/>
    <col min="14842" max="15084" width="9" style="12"/>
    <col min="15085" max="15085" width="10" style="12" bestFit="1" customWidth="1"/>
    <col min="15086" max="15087" width="6.375" style="12" customWidth="1"/>
    <col min="15088" max="15088" width="33.5" style="12" customWidth="1"/>
    <col min="15089" max="15089" width="7.125" style="12" customWidth="1"/>
    <col min="15090" max="15090" width="21.125" style="12" customWidth="1"/>
    <col min="15091" max="15091" width="10" style="12" customWidth="1"/>
    <col min="15092" max="15092" width="15.375" style="12" customWidth="1"/>
    <col min="15093" max="15093" width="2.375" style="12" customWidth="1"/>
    <col min="15094" max="15094" width="5.375" style="12" customWidth="1"/>
    <col min="15095" max="15095" width="1.5" style="12" customWidth="1"/>
    <col min="15096" max="15096" width="2.125" style="12" customWidth="1"/>
    <col min="15097" max="15097" width="1.125" style="12" customWidth="1"/>
    <col min="15098" max="15340" width="9" style="12"/>
    <col min="15341" max="15341" width="10" style="12" bestFit="1" customWidth="1"/>
    <col min="15342" max="15343" width="6.375" style="12" customWidth="1"/>
    <col min="15344" max="15344" width="33.5" style="12" customWidth="1"/>
    <col min="15345" max="15345" width="7.125" style="12" customWidth="1"/>
    <col min="15346" max="15346" width="21.125" style="12" customWidth="1"/>
    <col min="15347" max="15347" width="10" style="12" customWidth="1"/>
    <col min="15348" max="15348" width="15.375" style="12" customWidth="1"/>
    <col min="15349" max="15349" width="2.375" style="12" customWidth="1"/>
    <col min="15350" max="15350" width="5.375" style="12" customWidth="1"/>
    <col min="15351" max="15351" width="1.5" style="12" customWidth="1"/>
    <col min="15352" max="15352" width="2.125" style="12" customWidth="1"/>
    <col min="15353" max="15353" width="1.125" style="12" customWidth="1"/>
    <col min="15354" max="15596" width="9" style="12"/>
    <col min="15597" max="15597" width="10" style="12" bestFit="1" customWidth="1"/>
    <col min="15598" max="15599" width="6.375" style="12" customWidth="1"/>
    <col min="15600" max="15600" width="33.5" style="12" customWidth="1"/>
    <col min="15601" max="15601" width="7.125" style="12" customWidth="1"/>
    <col min="15602" max="15602" width="21.125" style="12" customWidth="1"/>
    <col min="15603" max="15603" width="10" style="12" customWidth="1"/>
    <col min="15604" max="15604" width="15.375" style="12" customWidth="1"/>
    <col min="15605" max="15605" width="2.375" style="12" customWidth="1"/>
    <col min="15606" max="15606" width="5.375" style="12" customWidth="1"/>
    <col min="15607" max="15607" width="1.5" style="12" customWidth="1"/>
    <col min="15608" max="15608" width="2.125" style="12" customWidth="1"/>
    <col min="15609" max="15609" width="1.125" style="12" customWidth="1"/>
    <col min="15610" max="15852" width="9" style="12"/>
    <col min="15853" max="15853" width="10" style="12" bestFit="1" customWidth="1"/>
    <col min="15854" max="15855" width="6.375" style="12" customWidth="1"/>
    <col min="15856" max="15856" width="33.5" style="12" customWidth="1"/>
    <col min="15857" max="15857" width="7.125" style="12" customWidth="1"/>
    <col min="15858" max="15858" width="21.125" style="12" customWidth="1"/>
    <col min="15859" max="15859" width="10" style="12" customWidth="1"/>
    <col min="15860" max="15860" width="15.375" style="12" customWidth="1"/>
    <col min="15861" max="15861" width="2.375" style="12" customWidth="1"/>
    <col min="15862" max="15862" width="5.375" style="12" customWidth="1"/>
    <col min="15863" max="15863" width="1.5" style="12" customWidth="1"/>
    <col min="15864" max="15864" width="2.125" style="12" customWidth="1"/>
    <col min="15865" max="15865" width="1.125" style="12" customWidth="1"/>
    <col min="15866" max="16108" width="9" style="12"/>
    <col min="16109" max="16109" width="10" style="12" bestFit="1" customWidth="1"/>
    <col min="16110" max="16111" width="6.375" style="12" customWidth="1"/>
    <col min="16112" max="16112" width="33.5" style="12" customWidth="1"/>
    <col min="16113" max="16113" width="7.125" style="12" customWidth="1"/>
    <col min="16114" max="16114" width="21.125" style="12" customWidth="1"/>
    <col min="16115" max="16115" width="10" style="12" customWidth="1"/>
    <col min="16116" max="16116" width="15.375" style="12" customWidth="1"/>
    <col min="16117" max="16117" width="2.375" style="12" customWidth="1"/>
    <col min="16118" max="16118" width="5.375" style="12" customWidth="1"/>
    <col min="16119" max="16119" width="1.5" style="12" customWidth="1"/>
    <col min="16120" max="16120" width="2.125" style="12" customWidth="1"/>
    <col min="16121" max="16121" width="1.125" style="12" customWidth="1"/>
    <col min="16122" max="16384" width="9" style="12"/>
  </cols>
  <sheetData>
    <row r="1" spans="1:16" ht="37.5" customHeight="1" thickBot="1">
      <c r="A1" s="233" t="s">
        <v>202</v>
      </c>
      <c r="B1" s="234"/>
      <c r="C1" s="234"/>
      <c r="D1" s="234"/>
      <c r="E1" s="234"/>
      <c r="F1" s="234"/>
      <c r="G1" s="235"/>
      <c r="I1" s="83"/>
      <c r="K1" s="236" t="s">
        <v>4</v>
      </c>
      <c r="L1" s="237"/>
    </row>
    <row r="2" spans="1:16" ht="37.5" customHeight="1" thickBot="1">
      <c r="A2" s="80" t="s">
        <v>116</v>
      </c>
      <c r="B2" s="238"/>
      <c r="C2" s="238"/>
      <c r="D2" s="238"/>
      <c r="E2" s="238"/>
      <c r="F2" s="238"/>
      <c r="G2" s="239"/>
      <c r="I2" s="79"/>
      <c r="K2" s="240" t="s">
        <v>7</v>
      </c>
      <c r="L2" s="241"/>
    </row>
    <row r="3" spans="1:16" ht="21" customHeight="1" thickBot="1">
      <c r="A3" s="81" t="s">
        <v>119</v>
      </c>
      <c r="B3" s="220"/>
      <c r="C3" s="242"/>
      <c r="D3" s="243"/>
      <c r="E3" s="82" t="s">
        <v>6</v>
      </c>
      <c r="F3" s="220"/>
      <c r="G3" s="221"/>
      <c r="I3" s="57"/>
      <c r="K3" s="240"/>
      <c r="L3" s="241"/>
    </row>
    <row r="4" spans="1:16" ht="21" customHeight="1" thickBot="1">
      <c r="A4" s="40" t="s">
        <v>8</v>
      </c>
      <c r="B4" s="214"/>
      <c r="C4" s="215"/>
      <c r="D4" s="216"/>
      <c r="E4" s="45" t="s">
        <v>9</v>
      </c>
      <c r="F4" s="214"/>
      <c r="G4" s="217"/>
      <c r="I4" s="17"/>
      <c r="J4" s="17"/>
      <c r="K4" s="224"/>
      <c r="L4" s="225"/>
    </row>
    <row r="5" spans="1:16" ht="21" customHeight="1" thickBot="1">
      <c r="A5" s="41" t="s">
        <v>10</v>
      </c>
      <c r="B5" s="228"/>
      <c r="C5" s="229"/>
      <c r="D5" s="230"/>
      <c r="E5" s="144" t="s">
        <v>161</v>
      </c>
      <c r="F5" s="214"/>
      <c r="G5" s="217"/>
      <c r="I5" s="17"/>
      <c r="J5" s="17"/>
      <c r="K5" s="218" t="s">
        <v>12</v>
      </c>
      <c r="L5" s="231"/>
    </row>
    <row r="6" spans="1:16" ht="21" customHeight="1" thickBot="1">
      <c r="A6" s="39" t="s">
        <v>120</v>
      </c>
      <c r="B6" s="214"/>
      <c r="C6" s="215"/>
      <c r="D6" s="216"/>
      <c r="E6" s="45" t="s">
        <v>6</v>
      </c>
      <c r="F6" s="220"/>
      <c r="G6" s="221"/>
      <c r="I6" s="17"/>
      <c r="J6" s="17"/>
      <c r="K6" s="219"/>
      <c r="L6" s="232"/>
    </row>
    <row r="7" spans="1:16" ht="21" customHeight="1">
      <c r="A7" s="40" t="s">
        <v>8</v>
      </c>
      <c r="B7" s="214"/>
      <c r="C7" s="215"/>
      <c r="D7" s="216"/>
      <c r="E7" s="45" t="s">
        <v>9</v>
      </c>
      <c r="F7" s="214"/>
      <c r="G7" s="217"/>
      <c r="I7" s="17"/>
      <c r="J7" s="17"/>
      <c r="K7" s="218" t="s">
        <v>14</v>
      </c>
      <c r="L7" s="226"/>
    </row>
    <row r="8" spans="1:16" ht="21" customHeight="1" thickBot="1">
      <c r="A8" s="41" t="s">
        <v>10</v>
      </c>
      <c r="B8" s="211"/>
      <c r="C8" s="212"/>
      <c r="D8" s="213"/>
      <c r="E8" s="144" t="s">
        <v>161</v>
      </c>
      <c r="F8" s="214"/>
      <c r="G8" s="217"/>
      <c r="I8" s="17"/>
      <c r="J8" s="17"/>
      <c r="K8" s="219"/>
      <c r="L8" s="227"/>
    </row>
    <row r="9" spans="1:16" ht="21" customHeight="1">
      <c r="A9" s="39" t="s">
        <v>121</v>
      </c>
      <c r="B9" s="214"/>
      <c r="C9" s="215"/>
      <c r="D9" s="216"/>
      <c r="E9" s="45" t="s">
        <v>6</v>
      </c>
      <c r="F9" s="220"/>
      <c r="G9" s="221"/>
      <c r="I9" s="17"/>
      <c r="J9" s="17"/>
      <c r="K9" s="222" t="s">
        <v>188</v>
      </c>
      <c r="L9" s="223"/>
    </row>
    <row r="10" spans="1:16" ht="21" customHeight="1" thickBot="1">
      <c r="A10" s="40" t="s">
        <v>8</v>
      </c>
      <c r="B10" s="214"/>
      <c r="C10" s="215"/>
      <c r="D10" s="216"/>
      <c r="E10" s="45" t="s">
        <v>9</v>
      </c>
      <c r="F10" s="214"/>
      <c r="G10" s="217"/>
      <c r="I10" s="17"/>
      <c r="J10" s="17"/>
      <c r="K10" s="224"/>
      <c r="L10" s="225"/>
    </row>
    <row r="11" spans="1:16" ht="21" customHeight="1" thickBot="1">
      <c r="A11" s="41" t="s">
        <v>10</v>
      </c>
      <c r="B11" s="211"/>
      <c r="C11" s="212"/>
      <c r="D11" s="213"/>
      <c r="E11" s="144" t="s">
        <v>161</v>
      </c>
      <c r="F11" s="214"/>
      <c r="G11" s="217"/>
      <c r="I11" s="17"/>
      <c r="J11" s="17"/>
    </row>
    <row r="12" spans="1:16" ht="24.75" customHeight="1" thickBot="1">
      <c r="A12" s="48" t="s">
        <v>72</v>
      </c>
      <c r="B12" s="190" t="s">
        <v>17</v>
      </c>
      <c r="C12" s="191"/>
      <c r="D12" s="192" t="s">
        <v>76</v>
      </c>
      <c r="E12" s="192"/>
      <c r="F12" s="192"/>
      <c r="G12" s="193"/>
      <c r="I12" s="17"/>
      <c r="J12" s="17"/>
      <c r="K12" s="194" t="s">
        <v>80</v>
      </c>
      <c r="L12" s="195"/>
    </row>
    <row r="13" spans="1:16" ht="24.75" customHeight="1">
      <c r="A13" s="65" t="s">
        <v>74</v>
      </c>
      <c r="B13" s="86"/>
      <c r="C13" s="99" t="s">
        <v>126</v>
      </c>
      <c r="D13" s="94" t="s">
        <v>159</v>
      </c>
      <c r="E13" s="244" t="s">
        <v>193</v>
      </c>
      <c r="F13" s="245"/>
      <c r="G13" s="246"/>
      <c r="I13" s="17"/>
      <c r="J13" s="17"/>
      <c r="K13" s="49" t="s">
        <v>78</v>
      </c>
      <c r="L13" s="46"/>
    </row>
    <row r="14" spans="1:16" ht="24.75" customHeight="1" thickBot="1">
      <c r="A14" s="64" t="s">
        <v>73</v>
      </c>
      <c r="B14" s="87"/>
      <c r="C14" s="100"/>
      <c r="D14" s="95"/>
      <c r="E14" s="247"/>
      <c r="F14" s="248"/>
      <c r="G14" s="249"/>
      <c r="I14" s="17"/>
      <c r="J14" s="17"/>
      <c r="K14" s="50" t="s">
        <v>79</v>
      </c>
      <c r="L14" s="47"/>
    </row>
    <row r="15" spans="1:16" ht="24.75" customHeight="1">
      <c r="A15" s="62" t="s">
        <v>74</v>
      </c>
      <c r="B15" s="88"/>
      <c r="C15" s="101" t="s">
        <v>126</v>
      </c>
      <c r="D15" s="96" t="s">
        <v>158</v>
      </c>
      <c r="E15" s="247"/>
      <c r="F15" s="248"/>
      <c r="G15" s="249"/>
      <c r="I15" s="17"/>
      <c r="J15" s="17"/>
      <c r="K15" s="51" t="s">
        <v>81</v>
      </c>
      <c r="P15" s="12" t="s">
        <v>154</v>
      </c>
    </row>
    <row r="16" spans="1:16" ht="24.75" customHeight="1" thickBot="1">
      <c r="A16" s="169" t="s">
        <v>13</v>
      </c>
      <c r="B16" s="170"/>
      <c r="C16" s="171"/>
      <c r="D16" s="172"/>
      <c r="E16" s="247"/>
      <c r="F16" s="248"/>
      <c r="G16" s="249"/>
      <c r="H16" s="18"/>
      <c r="I16" s="18"/>
      <c r="J16" s="17"/>
      <c r="K16" s="51" t="s">
        <v>82</v>
      </c>
      <c r="P16" s="12" t="s">
        <v>155</v>
      </c>
    </row>
    <row r="17" spans="1:21" ht="24.75" customHeight="1" thickBot="1">
      <c r="A17" s="173" t="s">
        <v>74</v>
      </c>
      <c r="B17" s="174"/>
      <c r="C17" s="175" t="s">
        <v>126</v>
      </c>
      <c r="D17" s="176" t="s">
        <v>74</v>
      </c>
      <c r="E17" s="250"/>
      <c r="F17" s="251"/>
      <c r="G17" s="177" t="s">
        <v>128</v>
      </c>
      <c r="H17" s="18"/>
      <c r="I17" s="18"/>
      <c r="J17" s="17"/>
      <c r="N17" s="19" t="str">
        <f>IFERROR(VLOOKUP(#REF!,#REF!,4,FALSE),"")</f>
        <v/>
      </c>
      <c r="P17" s="12" t="s">
        <v>156</v>
      </c>
    </row>
    <row r="18" spans="1:21" ht="24.75" customHeight="1" thickBot="1">
      <c r="A18" s="61" t="s">
        <v>0</v>
      </c>
      <c r="B18" s="90"/>
      <c r="C18" s="85"/>
      <c r="D18" s="92" t="s">
        <v>75</v>
      </c>
      <c r="E18" s="198"/>
      <c r="F18" s="199"/>
      <c r="G18" s="97"/>
      <c r="H18" s="18"/>
      <c r="I18" s="18"/>
      <c r="J18" s="17"/>
      <c r="K18" s="194" t="s">
        <v>190</v>
      </c>
      <c r="L18" s="195"/>
      <c r="N18" s="19"/>
      <c r="P18" s="12" t="s">
        <v>194</v>
      </c>
    </row>
    <row r="19" spans="1:21" ht="27.75" customHeight="1">
      <c r="A19" s="42" t="s">
        <v>16</v>
      </c>
      <c r="B19" s="43" t="s">
        <v>17</v>
      </c>
      <c r="C19" s="43" t="s">
        <v>126</v>
      </c>
      <c r="D19" s="43" t="s">
        <v>1</v>
      </c>
      <c r="E19" s="200" t="s">
        <v>122</v>
      </c>
      <c r="F19" s="201"/>
      <c r="G19" s="44" t="s">
        <v>18</v>
      </c>
      <c r="I19" s="20"/>
      <c r="J19" s="20"/>
      <c r="K19" s="49" t="s">
        <v>147</v>
      </c>
      <c r="L19" s="46" t="s">
        <v>203</v>
      </c>
      <c r="P19" s="12" t="s">
        <v>195</v>
      </c>
    </row>
    <row r="20" spans="1:21" ht="23.1" customHeight="1">
      <c r="A20" s="58" t="s">
        <v>85</v>
      </c>
      <c r="B20" s="54"/>
      <c r="C20" s="54"/>
      <c r="D20" s="54"/>
      <c r="E20" s="187"/>
      <c r="F20" s="188"/>
      <c r="G20" s="55"/>
      <c r="I20" s="21"/>
      <c r="J20" s="21"/>
      <c r="K20" s="178"/>
      <c r="L20" s="179"/>
      <c r="N20" s="12" t="str">
        <f>IFERROR(VLOOKUP(#REF!,#REF!,2,FALSE),"")</f>
        <v/>
      </c>
      <c r="O20" s="146"/>
      <c r="P20" s="146"/>
      <c r="Q20" s="147"/>
      <c r="R20" s="146"/>
      <c r="T20" s="189"/>
      <c r="U20" s="189"/>
    </row>
    <row r="21" spans="1:21" ht="23.1" customHeight="1" thickBot="1">
      <c r="A21" s="58">
        <v>2</v>
      </c>
      <c r="B21" s="54"/>
      <c r="C21" s="54"/>
      <c r="D21" s="54"/>
      <c r="E21" s="187"/>
      <c r="F21" s="188"/>
      <c r="G21" s="55"/>
      <c r="I21" s="21"/>
      <c r="J21" s="21"/>
      <c r="K21" s="50"/>
      <c r="L21" s="47"/>
      <c r="N21" s="12" t="str">
        <f>IFERROR(VLOOKUP(#REF!,#REF!,2,FALSE),"")</f>
        <v/>
      </c>
      <c r="O21" s="146"/>
      <c r="P21" s="146"/>
      <c r="Q21" s="147"/>
      <c r="R21" s="146"/>
      <c r="T21" s="189"/>
      <c r="U21" s="189"/>
    </row>
    <row r="22" spans="1:21" ht="23.1" customHeight="1">
      <c r="A22" s="58">
        <v>3</v>
      </c>
      <c r="B22" s="54"/>
      <c r="C22" s="54"/>
      <c r="D22" s="54"/>
      <c r="E22" s="187"/>
      <c r="F22" s="188"/>
      <c r="G22" s="55"/>
      <c r="I22" s="21"/>
      <c r="J22" s="21"/>
      <c r="K22" s="51" t="s">
        <v>191</v>
      </c>
      <c r="N22" s="12" t="str">
        <f>IFERROR(VLOOKUP(#REF!,#REF!,2,FALSE),"")</f>
        <v/>
      </c>
      <c r="O22" s="146"/>
      <c r="P22" s="146"/>
      <c r="Q22" s="147"/>
      <c r="R22" s="146"/>
      <c r="T22" s="189"/>
      <c r="U22" s="189"/>
    </row>
    <row r="23" spans="1:21" ht="23.1" customHeight="1">
      <c r="A23" s="58">
        <v>4</v>
      </c>
      <c r="B23" s="54"/>
      <c r="C23" s="54"/>
      <c r="D23" s="54"/>
      <c r="E23" s="187"/>
      <c r="F23" s="188"/>
      <c r="G23" s="55"/>
      <c r="I23" s="21"/>
      <c r="J23" s="21"/>
      <c r="K23" s="51" t="s">
        <v>192</v>
      </c>
      <c r="N23" s="12" t="str">
        <f>IFERROR(VLOOKUP(#REF!,#REF!,2,FALSE),"")</f>
        <v/>
      </c>
      <c r="O23" s="146"/>
      <c r="P23" s="146"/>
      <c r="Q23" s="147"/>
      <c r="R23" s="146"/>
      <c r="T23" s="189"/>
      <c r="U23" s="189"/>
    </row>
    <row r="24" spans="1:21" ht="23.1" customHeight="1">
      <c r="A24" s="58">
        <v>5</v>
      </c>
      <c r="B24" s="54"/>
      <c r="C24" s="54"/>
      <c r="D24" s="54"/>
      <c r="E24" s="187"/>
      <c r="F24" s="188"/>
      <c r="G24" s="55"/>
      <c r="I24" s="21"/>
      <c r="J24" s="21"/>
      <c r="N24" s="12" t="str">
        <f>IFERROR(VLOOKUP(#REF!,#REF!,2,FALSE),"")</f>
        <v/>
      </c>
      <c r="O24" s="146"/>
      <c r="P24" s="146"/>
      <c r="Q24" s="147"/>
      <c r="R24" s="146"/>
      <c r="T24" s="189"/>
      <c r="U24" s="189"/>
    </row>
    <row r="25" spans="1:21" ht="23.1" customHeight="1">
      <c r="A25" s="58">
        <v>6</v>
      </c>
      <c r="B25" s="54"/>
      <c r="C25" s="54"/>
      <c r="D25" s="54"/>
      <c r="E25" s="187"/>
      <c r="F25" s="188"/>
      <c r="G25" s="55"/>
      <c r="I25" s="22"/>
      <c r="J25" s="22"/>
      <c r="N25" s="12" t="str">
        <f>IFERROR(VLOOKUP(#REF!,#REF!,2,FALSE),"")</f>
        <v/>
      </c>
      <c r="O25" s="146"/>
      <c r="P25" s="146"/>
      <c r="Q25" s="147"/>
      <c r="R25" s="146"/>
      <c r="T25" s="189"/>
      <c r="U25" s="189"/>
    </row>
    <row r="26" spans="1:21" ht="23.1" customHeight="1">
      <c r="A26" s="58">
        <v>7</v>
      </c>
      <c r="B26" s="54"/>
      <c r="C26" s="54"/>
      <c r="D26" s="54"/>
      <c r="E26" s="187"/>
      <c r="F26" s="188"/>
      <c r="G26" s="55"/>
      <c r="I26" s="22"/>
      <c r="J26" s="22"/>
      <c r="N26" s="12" t="str">
        <f>IFERROR(VLOOKUP(#REF!,#REF!,2,FALSE),"")</f>
        <v/>
      </c>
      <c r="O26" s="146"/>
      <c r="P26" s="146"/>
      <c r="Q26" s="147"/>
      <c r="R26" s="146"/>
      <c r="T26" s="189"/>
      <c r="U26" s="189"/>
    </row>
    <row r="27" spans="1:21" ht="23.1" customHeight="1">
      <c r="A27" s="58">
        <v>8</v>
      </c>
      <c r="B27" s="54"/>
      <c r="C27" s="54"/>
      <c r="D27" s="54"/>
      <c r="E27" s="187"/>
      <c r="F27" s="188"/>
      <c r="G27" s="55"/>
      <c r="N27" s="12" t="str">
        <f>IFERROR(VLOOKUP(#REF!,#REF!,2,FALSE),"")</f>
        <v/>
      </c>
      <c r="O27" s="146"/>
      <c r="P27" s="146"/>
      <c r="Q27" s="147"/>
      <c r="R27" s="146"/>
      <c r="T27" s="189"/>
      <c r="U27" s="189"/>
    </row>
    <row r="28" spans="1:21" ht="23.1" customHeight="1">
      <c r="A28" s="58">
        <v>9</v>
      </c>
      <c r="B28" s="54"/>
      <c r="C28" s="54"/>
      <c r="D28" s="54"/>
      <c r="E28" s="187"/>
      <c r="F28" s="188"/>
      <c r="G28" s="55"/>
      <c r="I28" s="23"/>
      <c r="J28" s="23"/>
      <c r="N28" s="12" t="str">
        <f>IFERROR(VLOOKUP(#REF!,#REF!,2,FALSE),"")</f>
        <v/>
      </c>
      <c r="O28" s="146"/>
      <c r="P28" s="146"/>
      <c r="Q28" s="147"/>
      <c r="R28" s="146"/>
      <c r="T28" s="189"/>
      <c r="U28" s="189"/>
    </row>
    <row r="29" spans="1:21" ht="23.1" customHeight="1">
      <c r="A29" s="58">
        <v>10</v>
      </c>
      <c r="B29" s="54"/>
      <c r="C29" s="54"/>
      <c r="D29" s="54"/>
      <c r="E29" s="187"/>
      <c r="F29" s="188"/>
      <c r="G29" s="55"/>
      <c r="I29" s="23"/>
      <c r="J29" s="23"/>
      <c r="N29" s="12" t="str">
        <f>IFERROR(VLOOKUP(#REF!,#REF!,2,FALSE),"")</f>
        <v/>
      </c>
      <c r="O29" s="146"/>
      <c r="P29" s="146"/>
      <c r="Q29" s="147"/>
      <c r="R29" s="146"/>
      <c r="T29" s="189"/>
      <c r="U29" s="189"/>
    </row>
    <row r="30" spans="1:21" ht="23.1" customHeight="1">
      <c r="A30" s="58">
        <v>11</v>
      </c>
      <c r="B30" s="54"/>
      <c r="C30" s="54"/>
      <c r="D30" s="54"/>
      <c r="E30" s="187"/>
      <c r="F30" s="188"/>
      <c r="G30" s="55"/>
      <c r="I30" s="23"/>
      <c r="J30" s="23"/>
      <c r="K30" s="23"/>
      <c r="N30" s="12" t="str">
        <f>IFERROR(VLOOKUP(#REF!,#REF!,2,FALSE),"")</f>
        <v/>
      </c>
      <c r="O30" s="146"/>
      <c r="P30" s="146"/>
      <c r="Q30" s="147"/>
      <c r="R30" s="146"/>
      <c r="T30" s="189"/>
      <c r="U30" s="189"/>
    </row>
    <row r="31" spans="1:21" ht="23.1" customHeight="1" thickBot="1">
      <c r="A31" s="59">
        <v>12</v>
      </c>
      <c r="B31" s="56"/>
      <c r="C31" s="54"/>
      <c r="D31" s="56"/>
      <c r="E31" s="187"/>
      <c r="F31" s="188"/>
      <c r="G31" s="55"/>
      <c r="I31" s="23"/>
      <c r="J31" s="23"/>
      <c r="K31" s="23"/>
      <c r="N31" s="12" t="str">
        <f>IFERROR(VLOOKUP(#REF!,#REF!,2,FALSE),"")</f>
        <v/>
      </c>
      <c r="O31" s="146"/>
      <c r="P31" s="146"/>
      <c r="Q31" s="147"/>
      <c r="R31" s="146"/>
      <c r="T31" s="189"/>
      <c r="U31" s="189"/>
    </row>
    <row r="32" spans="1:21" ht="21" customHeight="1" thickBot="1">
      <c r="A32" s="180" t="s">
        <v>77</v>
      </c>
      <c r="B32" s="181"/>
      <c r="C32" s="181"/>
      <c r="D32" s="181"/>
      <c r="E32" s="181"/>
      <c r="F32" s="181"/>
      <c r="G32" s="182"/>
      <c r="H32" s="29"/>
      <c r="I32" s="29"/>
      <c r="J32" s="29"/>
      <c r="K32" s="23"/>
    </row>
    <row r="33" spans="1:12" ht="75.95" customHeight="1" thickBot="1">
      <c r="A33" s="183" t="s">
        <v>144</v>
      </c>
      <c r="B33" s="184"/>
      <c r="C33" s="184"/>
      <c r="D33" s="184"/>
      <c r="E33" s="184"/>
      <c r="F33" s="184"/>
      <c r="G33" s="185"/>
      <c r="H33" s="30"/>
      <c r="I33" s="30"/>
      <c r="J33" s="30"/>
    </row>
    <row r="34" spans="1:12" ht="60.6" customHeight="1">
      <c r="A34" s="186"/>
      <c r="B34" s="186"/>
      <c r="C34" s="186"/>
      <c r="D34" s="186"/>
      <c r="E34" s="186"/>
      <c r="F34" s="186"/>
      <c r="G34" s="186"/>
      <c r="H34" s="52"/>
      <c r="I34" s="52"/>
      <c r="J34" s="52"/>
      <c r="K34" s="29"/>
      <c r="L34" s="29"/>
    </row>
    <row r="35" spans="1:12">
      <c r="K35" s="30"/>
    </row>
  </sheetData>
  <mergeCells count="62">
    <mergeCell ref="E24:F24"/>
    <mergeCell ref="K9:L10"/>
    <mergeCell ref="K5:K6"/>
    <mergeCell ref="L5:L6"/>
    <mergeCell ref="L7:L8"/>
    <mergeCell ref="K7:K8"/>
    <mergeCell ref="K18:L18"/>
    <mergeCell ref="E20:F20"/>
    <mergeCell ref="E21:F21"/>
    <mergeCell ref="E22:F22"/>
    <mergeCell ref="E23:F23"/>
    <mergeCell ref="A1:G1"/>
    <mergeCell ref="K1:L1"/>
    <mergeCell ref="B3:D3"/>
    <mergeCell ref="K2:L4"/>
    <mergeCell ref="B4:D4"/>
    <mergeCell ref="B2:G2"/>
    <mergeCell ref="F3:G3"/>
    <mergeCell ref="F4:G4"/>
    <mergeCell ref="A32:G32"/>
    <mergeCell ref="A33:G33"/>
    <mergeCell ref="A34:G34"/>
    <mergeCell ref="K12:L12"/>
    <mergeCell ref="D12:G12"/>
    <mergeCell ref="E18:F18"/>
    <mergeCell ref="E17:F17"/>
    <mergeCell ref="E30:F30"/>
    <mergeCell ref="E31:F31"/>
    <mergeCell ref="E19:F19"/>
    <mergeCell ref="B12:C12"/>
    <mergeCell ref="E25:F25"/>
    <mergeCell ref="E26:F26"/>
    <mergeCell ref="E27:F27"/>
    <mergeCell ref="E28:F28"/>
    <mergeCell ref="E29:F29"/>
    <mergeCell ref="T20:U20"/>
    <mergeCell ref="T21:U21"/>
    <mergeCell ref="T22:U22"/>
    <mergeCell ref="T23:U23"/>
    <mergeCell ref="T24:U24"/>
    <mergeCell ref="T30:U30"/>
    <mergeCell ref="T31:U31"/>
    <mergeCell ref="T25:U25"/>
    <mergeCell ref="T26:U26"/>
    <mergeCell ref="T27:U27"/>
    <mergeCell ref="T28:U28"/>
    <mergeCell ref="T29:U29"/>
    <mergeCell ref="B7:D7"/>
    <mergeCell ref="F7:G7"/>
    <mergeCell ref="B8:D8"/>
    <mergeCell ref="E13:G16"/>
    <mergeCell ref="F5:G5"/>
    <mergeCell ref="F8:G8"/>
    <mergeCell ref="F11:G11"/>
    <mergeCell ref="B11:D11"/>
    <mergeCell ref="B10:D10"/>
    <mergeCell ref="F10:G10"/>
    <mergeCell ref="B6:D6"/>
    <mergeCell ref="F6:G6"/>
    <mergeCell ref="B5:D5"/>
    <mergeCell ref="B9:D9"/>
    <mergeCell ref="F9:G9"/>
  </mergeCells>
  <phoneticPr fontId="1"/>
  <dataValidations count="2">
    <dataValidation type="list" imeMode="hiragana" allowBlank="1" showInputMessage="1" showErrorMessage="1" sqref="D16">
      <formula1>$P$15:$P$19</formula1>
    </dataValidation>
    <dataValidation type="list" imeMode="hiragana" allowBlank="1" showInputMessage="1" showErrorMessage="1" sqref="D14">
      <formula1>$P$15:$P$17</formula1>
    </dataValidation>
  </dataValidations>
  <pageMargins left="0.52" right="0.51" top="0.64" bottom="0.76" header="0.41" footer="0.43"/>
  <pageSetup paperSize="9" scale="64"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L65529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L131065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L196601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L262137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L327673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L393209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L458745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L524281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L589817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L655353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L720889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L786425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L851961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L917497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L983033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L65555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L131091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L196627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L262163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L327699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L393235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L458771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L524307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L589843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L655379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L720915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L786451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L851987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L917523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L983059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 imeMode="hiragana" allowBlank="1" showInputMessage="1" showErrorMessage="1">
          <xm:sqref>E13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L131064 L65528 B3:C3 B11:C11 B14:C18 L5 L983058 L917522 L851986 L786450 L720914 L655378 L589842 L524306 L458770 L393234 L327698 L262162 L196626 L131090 L65554 L983032 L917496 L851960 L786424 L720888 L655352 L589816 L524280 L458744 L393208 L327672 L262136 L196600 D17 B5:C6 B8:C9 B20:D31 D15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0"/>
  <sheetViews>
    <sheetView view="pageBreakPreview" zoomScale="125" zoomScaleNormal="75" zoomScaleSheetLayoutView="85" workbookViewId="0">
      <selection activeCell="A15" sqref="A15:A16"/>
    </sheetView>
  </sheetViews>
  <sheetFormatPr defaultColWidth="9" defaultRowHeight="13.5"/>
  <cols>
    <col min="1" max="1" width="7.125" style="12" customWidth="1"/>
    <col min="2" max="2" width="21.125" style="12" customWidth="1"/>
    <col min="3" max="3" width="7.625" style="12" customWidth="1"/>
    <col min="4" max="5" width="8.375" style="12" customWidth="1"/>
    <col min="6" max="6" width="9.125" style="12" customWidth="1"/>
    <col min="7" max="7" width="12.125" style="12" customWidth="1"/>
    <col min="8" max="8" width="7.625" style="12" customWidth="1"/>
    <col min="9" max="9" width="7.375" style="12" customWidth="1"/>
    <col min="10" max="10" width="8.625" style="12" customWidth="1"/>
    <col min="11" max="255" width="9" style="12"/>
    <col min="256" max="256" width="3.375" style="12" customWidth="1"/>
    <col min="257" max="257" width="8.625" style="12" customWidth="1"/>
    <col min="258" max="258" width="33.375" style="12" customWidth="1"/>
    <col min="259" max="259" width="8.625" style="12" customWidth="1"/>
    <col min="260" max="260" width="20.375" style="12" customWidth="1"/>
    <col min="261" max="261" width="7.5" style="12" customWidth="1"/>
    <col min="262" max="262" width="6.375" style="12" customWidth="1"/>
    <col min="263" max="263" width="3.375" style="12" customWidth="1"/>
    <col min="264" max="511" width="9" style="12"/>
    <col min="512" max="512" width="3.375" style="12" customWidth="1"/>
    <col min="513" max="513" width="8.625" style="12" customWidth="1"/>
    <col min="514" max="514" width="33.375" style="12" customWidth="1"/>
    <col min="515" max="515" width="8.625" style="12" customWidth="1"/>
    <col min="516" max="516" width="20.375" style="12" customWidth="1"/>
    <col min="517" max="517" width="7.5" style="12" customWidth="1"/>
    <col min="518" max="518" width="6.375" style="12" customWidth="1"/>
    <col min="519" max="519" width="3.375" style="12" customWidth="1"/>
    <col min="520" max="767" width="9" style="12"/>
    <col min="768" max="768" width="3.375" style="12" customWidth="1"/>
    <col min="769" max="769" width="8.625" style="12" customWidth="1"/>
    <col min="770" max="770" width="33.375" style="12" customWidth="1"/>
    <col min="771" max="771" width="8.625" style="12" customWidth="1"/>
    <col min="772" max="772" width="20.375" style="12" customWidth="1"/>
    <col min="773" max="773" width="7.5" style="12" customWidth="1"/>
    <col min="774" max="774" width="6.375" style="12" customWidth="1"/>
    <col min="775" max="775" width="3.375" style="12" customWidth="1"/>
    <col min="776" max="1023" width="9" style="12"/>
    <col min="1024" max="1024" width="3.375" style="12" customWidth="1"/>
    <col min="1025" max="1025" width="8.625" style="12" customWidth="1"/>
    <col min="1026" max="1026" width="33.375" style="12" customWidth="1"/>
    <col min="1027" max="1027" width="8.625" style="12" customWidth="1"/>
    <col min="1028" max="1028" width="20.375" style="12" customWidth="1"/>
    <col min="1029" max="1029" width="7.5" style="12" customWidth="1"/>
    <col min="1030" max="1030" width="6.375" style="12" customWidth="1"/>
    <col min="1031" max="1031" width="3.375" style="12" customWidth="1"/>
    <col min="1032" max="1279" width="9" style="12"/>
    <col min="1280" max="1280" width="3.375" style="12" customWidth="1"/>
    <col min="1281" max="1281" width="8.625" style="12" customWidth="1"/>
    <col min="1282" max="1282" width="33.375" style="12" customWidth="1"/>
    <col min="1283" max="1283" width="8.625" style="12" customWidth="1"/>
    <col min="1284" max="1284" width="20.375" style="12" customWidth="1"/>
    <col min="1285" max="1285" width="7.5" style="12" customWidth="1"/>
    <col min="1286" max="1286" width="6.375" style="12" customWidth="1"/>
    <col min="1287" max="1287" width="3.375" style="12" customWidth="1"/>
    <col min="1288" max="1535" width="9" style="12"/>
    <col min="1536" max="1536" width="3.375" style="12" customWidth="1"/>
    <col min="1537" max="1537" width="8.625" style="12" customWidth="1"/>
    <col min="1538" max="1538" width="33.375" style="12" customWidth="1"/>
    <col min="1539" max="1539" width="8.625" style="12" customWidth="1"/>
    <col min="1540" max="1540" width="20.375" style="12" customWidth="1"/>
    <col min="1541" max="1541" width="7.5" style="12" customWidth="1"/>
    <col min="1542" max="1542" width="6.375" style="12" customWidth="1"/>
    <col min="1543" max="1543" width="3.375" style="12" customWidth="1"/>
    <col min="1544" max="1791" width="9" style="12"/>
    <col min="1792" max="1792" width="3.375" style="12" customWidth="1"/>
    <col min="1793" max="1793" width="8.625" style="12" customWidth="1"/>
    <col min="1794" max="1794" width="33.375" style="12" customWidth="1"/>
    <col min="1795" max="1795" width="8.625" style="12" customWidth="1"/>
    <col min="1796" max="1796" width="20.375" style="12" customWidth="1"/>
    <col min="1797" max="1797" width="7.5" style="12" customWidth="1"/>
    <col min="1798" max="1798" width="6.375" style="12" customWidth="1"/>
    <col min="1799" max="1799" width="3.375" style="12" customWidth="1"/>
    <col min="1800" max="2047" width="9" style="12"/>
    <col min="2048" max="2048" width="3.375" style="12" customWidth="1"/>
    <col min="2049" max="2049" width="8.625" style="12" customWidth="1"/>
    <col min="2050" max="2050" width="33.375" style="12" customWidth="1"/>
    <col min="2051" max="2051" width="8.625" style="12" customWidth="1"/>
    <col min="2052" max="2052" width="20.375" style="12" customWidth="1"/>
    <col min="2053" max="2053" width="7.5" style="12" customWidth="1"/>
    <col min="2054" max="2054" width="6.375" style="12" customWidth="1"/>
    <col min="2055" max="2055" width="3.375" style="12" customWidth="1"/>
    <col min="2056" max="2303" width="9" style="12"/>
    <col min="2304" max="2304" width="3.375" style="12" customWidth="1"/>
    <col min="2305" max="2305" width="8.625" style="12" customWidth="1"/>
    <col min="2306" max="2306" width="33.375" style="12" customWidth="1"/>
    <col min="2307" max="2307" width="8.625" style="12" customWidth="1"/>
    <col min="2308" max="2308" width="20.375" style="12" customWidth="1"/>
    <col min="2309" max="2309" width="7.5" style="12" customWidth="1"/>
    <col min="2310" max="2310" width="6.375" style="12" customWidth="1"/>
    <col min="2311" max="2311" width="3.375" style="12" customWidth="1"/>
    <col min="2312" max="2559" width="9" style="12"/>
    <col min="2560" max="2560" width="3.375" style="12" customWidth="1"/>
    <col min="2561" max="2561" width="8.625" style="12" customWidth="1"/>
    <col min="2562" max="2562" width="33.375" style="12" customWidth="1"/>
    <col min="2563" max="2563" width="8.625" style="12" customWidth="1"/>
    <col min="2564" max="2564" width="20.375" style="12" customWidth="1"/>
    <col min="2565" max="2565" width="7.5" style="12" customWidth="1"/>
    <col min="2566" max="2566" width="6.375" style="12" customWidth="1"/>
    <col min="2567" max="2567" width="3.375" style="12" customWidth="1"/>
    <col min="2568" max="2815" width="9" style="12"/>
    <col min="2816" max="2816" width="3.375" style="12" customWidth="1"/>
    <col min="2817" max="2817" width="8.625" style="12" customWidth="1"/>
    <col min="2818" max="2818" width="33.375" style="12" customWidth="1"/>
    <col min="2819" max="2819" width="8.625" style="12" customWidth="1"/>
    <col min="2820" max="2820" width="20.375" style="12" customWidth="1"/>
    <col min="2821" max="2821" width="7.5" style="12" customWidth="1"/>
    <col min="2822" max="2822" width="6.375" style="12" customWidth="1"/>
    <col min="2823" max="2823" width="3.375" style="12" customWidth="1"/>
    <col min="2824" max="3071" width="9" style="12"/>
    <col min="3072" max="3072" width="3.375" style="12" customWidth="1"/>
    <col min="3073" max="3073" width="8.625" style="12" customWidth="1"/>
    <col min="3074" max="3074" width="33.375" style="12" customWidth="1"/>
    <col min="3075" max="3075" width="8.625" style="12" customWidth="1"/>
    <col min="3076" max="3076" width="20.375" style="12" customWidth="1"/>
    <col min="3077" max="3077" width="7.5" style="12" customWidth="1"/>
    <col min="3078" max="3078" width="6.375" style="12" customWidth="1"/>
    <col min="3079" max="3079" width="3.375" style="12" customWidth="1"/>
    <col min="3080" max="3327" width="9" style="12"/>
    <col min="3328" max="3328" width="3.375" style="12" customWidth="1"/>
    <col min="3329" max="3329" width="8.625" style="12" customWidth="1"/>
    <col min="3330" max="3330" width="33.375" style="12" customWidth="1"/>
    <col min="3331" max="3331" width="8.625" style="12" customWidth="1"/>
    <col min="3332" max="3332" width="20.375" style="12" customWidth="1"/>
    <col min="3333" max="3333" width="7.5" style="12" customWidth="1"/>
    <col min="3334" max="3334" width="6.375" style="12" customWidth="1"/>
    <col min="3335" max="3335" width="3.375" style="12" customWidth="1"/>
    <col min="3336" max="3583" width="9" style="12"/>
    <col min="3584" max="3584" width="3.375" style="12" customWidth="1"/>
    <col min="3585" max="3585" width="8.625" style="12" customWidth="1"/>
    <col min="3586" max="3586" width="33.375" style="12" customWidth="1"/>
    <col min="3587" max="3587" width="8.625" style="12" customWidth="1"/>
    <col min="3588" max="3588" width="20.375" style="12" customWidth="1"/>
    <col min="3589" max="3589" width="7.5" style="12" customWidth="1"/>
    <col min="3590" max="3590" width="6.375" style="12" customWidth="1"/>
    <col min="3591" max="3591" width="3.375" style="12" customWidth="1"/>
    <col min="3592" max="3839" width="9" style="12"/>
    <col min="3840" max="3840" width="3.375" style="12" customWidth="1"/>
    <col min="3841" max="3841" width="8.625" style="12" customWidth="1"/>
    <col min="3842" max="3842" width="33.375" style="12" customWidth="1"/>
    <col min="3843" max="3843" width="8.625" style="12" customWidth="1"/>
    <col min="3844" max="3844" width="20.375" style="12" customWidth="1"/>
    <col min="3845" max="3845" width="7.5" style="12" customWidth="1"/>
    <col min="3846" max="3846" width="6.375" style="12" customWidth="1"/>
    <col min="3847" max="3847" width="3.375" style="12" customWidth="1"/>
    <col min="3848" max="4095" width="9" style="12"/>
    <col min="4096" max="4096" width="3.375" style="12" customWidth="1"/>
    <col min="4097" max="4097" width="8.625" style="12" customWidth="1"/>
    <col min="4098" max="4098" width="33.375" style="12" customWidth="1"/>
    <col min="4099" max="4099" width="8.625" style="12" customWidth="1"/>
    <col min="4100" max="4100" width="20.375" style="12" customWidth="1"/>
    <col min="4101" max="4101" width="7.5" style="12" customWidth="1"/>
    <col min="4102" max="4102" width="6.375" style="12" customWidth="1"/>
    <col min="4103" max="4103" width="3.375" style="12" customWidth="1"/>
    <col min="4104" max="4351" width="9" style="12"/>
    <col min="4352" max="4352" width="3.375" style="12" customWidth="1"/>
    <col min="4353" max="4353" width="8.625" style="12" customWidth="1"/>
    <col min="4354" max="4354" width="33.375" style="12" customWidth="1"/>
    <col min="4355" max="4355" width="8.625" style="12" customWidth="1"/>
    <col min="4356" max="4356" width="20.375" style="12" customWidth="1"/>
    <col min="4357" max="4357" width="7.5" style="12" customWidth="1"/>
    <col min="4358" max="4358" width="6.375" style="12" customWidth="1"/>
    <col min="4359" max="4359" width="3.375" style="12" customWidth="1"/>
    <col min="4360" max="4607" width="9" style="12"/>
    <col min="4608" max="4608" width="3.375" style="12" customWidth="1"/>
    <col min="4609" max="4609" width="8.625" style="12" customWidth="1"/>
    <col min="4610" max="4610" width="33.375" style="12" customWidth="1"/>
    <col min="4611" max="4611" width="8.625" style="12" customWidth="1"/>
    <col min="4612" max="4612" width="20.375" style="12" customWidth="1"/>
    <col min="4613" max="4613" width="7.5" style="12" customWidth="1"/>
    <col min="4614" max="4614" width="6.375" style="12" customWidth="1"/>
    <col min="4615" max="4615" width="3.375" style="12" customWidth="1"/>
    <col min="4616" max="4863" width="9" style="12"/>
    <col min="4864" max="4864" width="3.375" style="12" customWidth="1"/>
    <col min="4865" max="4865" width="8.625" style="12" customWidth="1"/>
    <col min="4866" max="4866" width="33.375" style="12" customWidth="1"/>
    <col min="4867" max="4867" width="8.625" style="12" customWidth="1"/>
    <col min="4868" max="4868" width="20.375" style="12" customWidth="1"/>
    <col min="4869" max="4869" width="7.5" style="12" customWidth="1"/>
    <col min="4870" max="4870" width="6.375" style="12" customWidth="1"/>
    <col min="4871" max="4871" width="3.375" style="12" customWidth="1"/>
    <col min="4872" max="5119" width="9" style="12"/>
    <col min="5120" max="5120" width="3.375" style="12" customWidth="1"/>
    <col min="5121" max="5121" width="8.625" style="12" customWidth="1"/>
    <col min="5122" max="5122" width="33.375" style="12" customWidth="1"/>
    <col min="5123" max="5123" width="8.625" style="12" customWidth="1"/>
    <col min="5124" max="5124" width="20.375" style="12" customWidth="1"/>
    <col min="5125" max="5125" width="7.5" style="12" customWidth="1"/>
    <col min="5126" max="5126" width="6.375" style="12" customWidth="1"/>
    <col min="5127" max="5127" width="3.375" style="12" customWidth="1"/>
    <col min="5128" max="5375" width="9" style="12"/>
    <col min="5376" max="5376" width="3.375" style="12" customWidth="1"/>
    <col min="5377" max="5377" width="8.625" style="12" customWidth="1"/>
    <col min="5378" max="5378" width="33.375" style="12" customWidth="1"/>
    <col min="5379" max="5379" width="8.625" style="12" customWidth="1"/>
    <col min="5380" max="5380" width="20.375" style="12" customWidth="1"/>
    <col min="5381" max="5381" width="7.5" style="12" customWidth="1"/>
    <col min="5382" max="5382" width="6.375" style="12" customWidth="1"/>
    <col min="5383" max="5383" width="3.375" style="12" customWidth="1"/>
    <col min="5384" max="5631" width="9" style="12"/>
    <col min="5632" max="5632" width="3.375" style="12" customWidth="1"/>
    <col min="5633" max="5633" width="8.625" style="12" customWidth="1"/>
    <col min="5634" max="5634" width="33.375" style="12" customWidth="1"/>
    <col min="5635" max="5635" width="8.625" style="12" customWidth="1"/>
    <col min="5636" max="5636" width="20.375" style="12" customWidth="1"/>
    <col min="5637" max="5637" width="7.5" style="12" customWidth="1"/>
    <col min="5638" max="5638" width="6.375" style="12" customWidth="1"/>
    <col min="5639" max="5639" width="3.375" style="12" customWidth="1"/>
    <col min="5640" max="5887" width="9" style="12"/>
    <col min="5888" max="5888" width="3.375" style="12" customWidth="1"/>
    <col min="5889" max="5889" width="8.625" style="12" customWidth="1"/>
    <col min="5890" max="5890" width="33.375" style="12" customWidth="1"/>
    <col min="5891" max="5891" width="8.625" style="12" customWidth="1"/>
    <col min="5892" max="5892" width="20.375" style="12" customWidth="1"/>
    <col min="5893" max="5893" width="7.5" style="12" customWidth="1"/>
    <col min="5894" max="5894" width="6.375" style="12" customWidth="1"/>
    <col min="5895" max="5895" width="3.375" style="12" customWidth="1"/>
    <col min="5896" max="6143" width="9" style="12"/>
    <col min="6144" max="6144" width="3.375" style="12" customWidth="1"/>
    <col min="6145" max="6145" width="8.625" style="12" customWidth="1"/>
    <col min="6146" max="6146" width="33.375" style="12" customWidth="1"/>
    <col min="6147" max="6147" width="8.625" style="12" customWidth="1"/>
    <col min="6148" max="6148" width="20.375" style="12" customWidth="1"/>
    <col min="6149" max="6149" width="7.5" style="12" customWidth="1"/>
    <col min="6150" max="6150" width="6.375" style="12" customWidth="1"/>
    <col min="6151" max="6151" width="3.375" style="12" customWidth="1"/>
    <col min="6152" max="6399" width="9" style="12"/>
    <col min="6400" max="6400" width="3.375" style="12" customWidth="1"/>
    <col min="6401" max="6401" width="8.625" style="12" customWidth="1"/>
    <col min="6402" max="6402" width="33.375" style="12" customWidth="1"/>
    <col min="6403" max="6403" width="8.625" style="12" customWidth="1"/>
    <col min="6404" max="6404" width="20.375" style="12" customWidth="1"/>
    <col min="6405" max="6405" width="7.5" style="12" customWidth="1"/>
    <col min="6406" max="6406" width="6.375" style="12" customWidth="1"/>
    <col min="6407" max="6407" width="3.375" style="12" customWidth="1"/>
    <col min="6408" max="6655" width="9" style="12"/>
    <col min="6656" max="6656" width="3.375" style="12" customWidth="1"/>
    <col min="6657" max="6657" width="8.625" style="12" customWidth="1"/>
    <col min="6658" max="6658" width="33.375" style="12" customWidth="1"/>
    <col min="6659" max="6659" width="8.625" style="12" customWidth="1"/>
    <col min="6660" max="6660" width="20.375" style="12" customWidth="1"/>
    <col min="6661" max="6661" width="7.5" style="12" customWidth="1"/>
    <col min="6662" max="6662" width="6.375" style="12" customWidth="1"/>
    <col min="6663" max="6663" width="3.375" style="12" customWidth="1"/>
    <col min="6664" max="6911" width="9" style="12"/>
    <col min="6912" max="6912" width="3.375" style="12" customWidth="1"/>
    <col min="6913" max="6913" width="8.625" style="12" customWidth="1"/>
    <col min="6914" max="6914" width="33.375" style="12" customWidth="1"/>
    <col min="6915" max="6915" width="8.625" style="12" customWidth="1"/>
    <col min="6916" max="6916" width="20.375" style="12" customWidth="1"/>
    <col min="6917" max="6917" width="7.5" style="12" customWidth="1"/>
    <col min="6918" max="6918" width="6.375" style="12" customWidth="1"/>
    <col min="6919" max="6919" width="3.375" style="12" customWidth="1"/>
    <col min="6920" max="7167" width="9" style="12"/>
    <col min="7168" max="7168" width="3.375" style="12" customWidth="1"/>
    <col min="7169" max="7169" width="8.625" style="12" customWidth="1"/>
    <col min="7170" max="7170" width="33.375" style="12" customWidth="1"/>
    <col min="7171" max="7171" width="8.625" style="12" customWidth="1"/>
    <col min="7172" max="7172" width="20.375" style="12" customWidth="1"/>
    <col min="7173" max="7173" width="7.5" style="12" customWidth="1"/>
    <col min="7174" max="7174" width="6.375" style="12" customWidth="1"/>
    <col min="7175" max="7175" width="3.375" style="12" customWidth="1"/>
    <col min="7176" max="7423" width="9" style="12"/>
    <col min="7424" max="7424" width="3.375" style="12" customWidth="1"/>
    <col min="7425" max="7425" width="8.625" style="12" customWidth="1"/>
    <col min="7426" max="7426" width="33.375" style="12" customWidth="1"/>
    <col min="7427" max="7427" width="8.625" style="12" customWidth="1"/>
    <col min="7428" max="7428" width="20.375" style="12" customWidth="1"/>
    <col min="7429" max="7429" width="7.5" style="12" customWidth="1"/>
    <col min="7430" max="7430" width="6.375" style="12" customWidth="1"/>
    <col min="7431" max="7431" width="3.375" style="12" customWidth="1"/>
    <col min="7432" max="7679" width="9" style="12"/>
    <col min="7680" max="7680" width="3.375" style="12" customWidth="1"/>
    <col min="7681" max="7681" width="8.625" style="12" customWidth="1"/>
    <col min="7682" max="7682" width="33.375" style="12" customWidth="1"/>
    <col min="7683" max="7683" width="8.625" style="12" customWidth="1"/>
    <col min="7684" max="7684" width="20.375" style="12" customWidth="1"/>
    <col min="7685" max="7685" width="7.5" style="12" customWidth="1"/>
    <col min="7686" max="7686" width="6.375" style="12" customWidth="1"/>
    <col min="7687" max="7687" width="3.375" style="12" customWidth="1"/>
    <col min="7688" max="7935" width="9" style="12"/>
    <col min="7936" max="7936" width="3.375" style="12" customWidth="1"/>
    <col min="7937" max="7937" width="8.625" style="12" customWidth="1"/>
    <col min="7938" max="7938" width="33.375" style="12" customWidth="1"/>
    <col min="7939" max="7939" width="8.625" style="12" customWidth="1"/>
    <col min="7940" max="7940" width="20.375" style="12" customWidth="1"/>
    <col min="7941" max="7941" width="7.5" style="12" customWidth="1"/>
    <col min="7942" max="7942" width="6.375" style="12" customWidth="1"/>
    <col min="7943" max="7943" width="3.375" style="12" customWidth="1"/>
    <col min="7944" max="8191" width="9" style="12"/>
    <col min="8192" max="8192" width="3.375" style="12" customWidth="1"/>
    <col min="8193" max="8193" width="8.625" style="12" customWidth="1"/>
    <col min="8194" max="8194" width="33.375" style="12" customWidth="1"/>
    <col min="8195" max="8195" width="8.625" style="12" customWidth="1"/>
    <col min="8196" max="8196" width="20.375" style="12" customWidth="1"/>
    <col min="8197" max="8197" width="7.5" style="12" customWidth="1"/>
    <col min="8198" max="8198" width="6.375" style="12" customWidth="1"/>
    <col min="8199" max="8199" width="3.375" style="12" customWidth="1"/>
    <col min="8200" max="8447" width="9" style="12"/>
    <col min="8448" max="8448" width="3.375" style="12" customWidth="1"/>
    <col min="8449" max="8449" width="8.625" style="12" customWidth="1"/>
    <col min="8450" max="8450" width="33.375" style="12" customWidth="1"/>
    <col min="8451" max="8451" width="8.625" style="12" customWidth="1"/>
    <col min="8452" max="8452" width="20.375" style="12" customWidth="1"/>
    <col min="8453" max="8453" width="7.5" style="12" customWidth="1"/>
    <col min="8454" max="8454" width="6.375" style="12" customWidth="1"/>
    <col min="8455" max="8455" width="3.375" style="12" customWidth="1"/>
    <col min="8456" max="8703" width="9" style="12"/>
    <col min="8704" max="8704" width="3.375" style="12" customWidth="1"/>
    <col min="8705" max="8705" width="8.625" style="12" customWidth="1"/>
    <col min="8706" max="8706" width="33.375" style="12" customWidth="1"/>
    <col min="8707" max="8707" width="8.625" style="12" customWidth="1"/>
    <col min="8708" max="8708" width="20.375" style="12" customWidth="1"/>
    <col min="8709" max="8709" width="7.5" style="12" customWidth="1"/>
    <col min="8710" max="8710" width="6.375" style="12" customWidth="1"/>
    <col min="8711" max="8711" width="3.375" style="12" customWidth="1"/>
    <col min="8712" max="8959" width="9" style="12"/>
    <col min="8960" max="8960" width="3.375" style="12" customWidth="1"/>
    <col min="8961" max="8961" width="8.625" style="12" customWidth="1"/>
    <col min="8962" max="8962" width="33.375" style="12" customWidth="1"/>
    <col min="8963" max="8963" width="8.625" style="12" customWidth="1"/>
    <col min="8964" max="8964" width="20.375" style="12" customWidth="1"/>
    <col min="8965" max="8965" width="7.5" style="12" customWidth="1"/>
    <col min="8966" max="8966" width="6.375" style="12" customWidth="1"/>
    <col min="8967" max="8967" width="3.375" style="12" customWidth="1"/>
    <col min="8968" max="9215" width="9" style="12"/>
    <col min="9216" max="9216" width="3.375" style="12" customWidth="1"/>
    <col min="9217" max="9217" width="8.625" style="12" customWidth="1"/>
    <col min="9218" max="9218" width="33.375" style="12" customWidth="1"/>
    <col min="9219" max="9219" width="8.625" style="12" customWidth="1"/>
    <col min="9220" max="9220" width="20.375" style="12" customWidth="1"/>
    <col min="9221" max="9221" width="7.5" style="12" customWidth="1"/>
    <col min="9222" max="9222" width="6.375" style="12" customWidth="1"/>
    <col min="9223" max="9223" width="3.375" style="12" customWidth="1"/>
    <col min="9224" max="9471" width="9" style="12"/>
    <col min="9472" max="9472" width="3.375" style="12" customWidth="1"/>
    <col min="9473" max="9473" width="8.625" style="12" customWidth="1"/>
    <col min="9474" max="9474" width="33.375" style="12" customWidth="1"/>
    <col min="9475" max="9475" width="8.625" style="12" customWidth="1"/>
    <col min="9476" max="9476" width="20.375" style="12" customWidth="1"/>
    <col min="9477" max="9477" width="7.5" style="12" customWidth="1"/>
    <col min="9478" max="9478" width="6.375" style="12" customWidth="1"/>
    <col min="9479" max="9479" width="3.375" style="12" customWidth="1"/>
    <col min="9480" max="9727" width="9" style="12"/>
    <col min="9728" max="9728" width="3.375" style="12" customWidth="1"/>
    <col min="9729" max="9729" width="8.625" style="12" customWidth="1"/>
    <col min="9730" max="9730" width="33.375" style="12" customWidth="1"/>
    <col min="9731" max="9731" width="8.625" style="12" customWidth="1"/>
    <col min="9732" max="9732" width="20.375" style="12" customWidth="1"/>
    <col min="9733" max="9733" width="7.5" style="12" customWidth="1"/>
    <col min="9734" max="9734" width="6.375" style="12" customWidth="1"/>
    <col min="9735" max="9735" width="3.375" style="12" customWidth="1"/>
    <col min="9736" max="9983" width="9" style="12"/>
    <col min="9984" max="9984" width="3.375" style="12" customWidth="1"/>
    <col min="9985" max="9985" width="8.625" style="12" customWidth="1"/>
    <col min="9986" max="9986" width="33.375" style="12" customWidth="1"/>
    <col min="9987" max="9987" width="8.625" style="12" customWidth="1"/>
    <col min="9988" max="9988" width="20.375" style="12" customWidth="1"/>
    <col min="9989" max="9989" width="7.5" style="12" customWidth="1"/>
    <col min="9990" max="9990" width="6.375" style="12" customWidth="1"/>
    <col min="9991" max="9991" width="3.375" style="12" customWidth="1"/>
    <col min="9992" max="10239" width="9" style="12"/>
    <col min="10240" max="10240" width="3.375" style="12" customWidth="1"/>
    <col min="10241" max="10241" width="8.625" style="12" customWidth="1"/>
    <col min="10242" max="10242" width="33.375" style="12" customWidth="1"/>
    <col min="10243" max="10243" width="8.625" style="12" customWidth="1"/>
    <col min="10244" max="10244" width="20.375" style="12" customWidth="1"/>
    <col min="10245" max="10245" width="7.5" style="12" customWidth="1"/>
    <col min="10246" max="10246" width="6.375" style="12" customWidth="1"/>
    <col min="10247" max="10247" width="3.375" style="12" customWidth="1"/>
    <col min="10248" max="10495" width="9" style="12"/>
    <col min="10496" max="10496" width="3.375" style="12" customWidth="1"/>
    <col min="10497" max="10497" width="8.625" style="12" customWidth="1"/>
    <col min="10498" max="10498" width="33.375" style="12" customWidth="1"/>
    <col min="10499" max="10499" width="8.625" style="12" customWidth="1"/>
    <col min="10500" max="10500" width="20.375" style="12" customWidth="1"/>
    <col min="10501" max="10501" width="7.5" style="12" customWidth="1"/>
    <col min="10502" max="10502" width="6.375" style="12" customWidth="1"/>
    <col min="10503" max="10503" width="3.375" style="12" customWidth="1"/>
    <col min="10504" max="10751" width="9" style="12"/>
    <col min="10752" max="10752" width="3.375" style="12" customWidth="1"/>
    <col min="10753" max="10753" width="8.625" style="12" customWidth="1"/>
    <col min="10754" max="10754" width="33.375" style="12" customWidth="1"/>
    <col min="10755" max="10755" width="8.625" style="12" customWidth="1"/>
    <col min="10756" max="10756" width="20.375" style="12" customWidth="1"/>
    <col min="10757" max="10757" width="7.5" style="12" customWidth="1"/>
    <col min="10758" max="10758" width="6.375" style="12" customWidth="1"/>
    <col min="10759" max="10759" width="3.375" style="12" customWidth="1"/>
    <col min="10760" max="11007" width="9" style="12"/>
    <col min="11008" max="11008" width="3.375" style="12" customWidth="1"/>
    <col min="11009" max="11009" width="8.625" style="12" customWidth="1"/>
    <col min="11010" max="11010" width="33.375" style="12" customWidth="1"/>
    <col min="11011" max="11011" width="8.625" style="12" customWidth="1"/>
    <col min="11012" max="11012" width="20.375" style="12" customWidth="1"/>
    <col min="11013" max="11013" width="7.5" style="12" customWidth="1"/>
    <col min="11014" max="11014" width="6.375" style="12" customWidth="1"/>
    <col min="11015" max="11015" width="3.375" style="12" customWidth="1"/>
    <col min="11016" max="11263" width="9" style="12"/>
    <col min="11264" max="11264" width="3.375" style="12" customWidth="1"/>
    <col min="11265" max="11265" width="8.625" style="12" customWidth="1"/>
    <col min="11266" max="11266" width="33.375" style="12" customWidth="1"/>
    <col min="11267" max="11267" width="8.625" style="12" customWidth="1"/>
    <col min="11268" max="11268" width="20.375" style="12" customWidth="1"/>
    <col min="11269" max="11269" width="7.5" style="12" customWidth="1"/>
    <col min="11270" max="11270" width="6.375" style="12" customWidth="1"/>
    <col min="11271" max="11271" width="3.375" style="12" customWidth="1"/>
    <col min="11272" max="11519" width="9" style="12"/>
    <col min="11520" max="11520" width="3.375" style="12" customWidth="1"/>
    <col min="11521" max="11521" width="8.625" style="12" customWidth="1"/>
    <col min="11522" max="11522" width="33.375" style="12" customWidth="1"/>
    <col min="11523" max="11523" width="8.625" style="12" customWidth="1"/>
    <col min="11524" max="11524" width="20.375" style="12" customWidth="1"/>
    <col min="11525" max="11525" width="7.5" style="12" customWidth="1"/>
    <col min="11526" max="11526" width="6.375" style="12" customWidth="1"/>
    <col min="11527" max="11527" width="3.375" style="12" customWidth="1"/>
    <col min="11528" max="11775" width="9" style="12"/>
    <col min="11776" max="11776" width="3.375" style="12" customWidth="1"/>
    <col min="11777" max="11777" width="8.625" style="12" customWidth="1"/>
    <col min="11778" max="11778" width="33.375" style="12" customWidth="1"/>
    <col min="11779" max="11779" width="8.625" style="12" customWidth="1"/>
    <col min="11780" max="11780" width="20.375" style="12" customWidth="1"/>
    <col min="11781" max="11781" width="7.5" style="12" customWidth="1"/>
    <col min="11782" max="11782" width="6.375" style="12" customWidth="1"/>
    <col min="11783" max="11783" width="3.375" style="12" customWidth="1"/>
    <col min="11784" max="12031" width="9" style="12"/>
    <col min="12032" max="12032" width="3.375" style="12" customWidth="1"/>
    <col min="12033" max="12033" width="8.625" style="12" customWidth="1"/>
    <col min="12034" max="12034" width="33.375" style="12" customWidth="1"/>
    <col min="12035" max="12035" width="8.625" style="12" customWidth="1"/>
    <col min="12036" max="12036" width="20.375" style="12" customWidth="1"/>
    <col min="12037" max="12037" width="7.5" style="12" customWidth="1"/>
    <col min="12038" max="12038" width="6.375" style="12" customWidth="1"/>
    <col min="12039" max="12039" width="3.375" style="12" customWidth="1"/>
    <col min="12040" max="12287" width="9" style="12"/>
    <col min="12288" max="12288" width="3.375" style="12" customWidth="1"/>
    <col min="12289" max="12289" width="8.625" style="12" customWidth="1"/>
    <col min="12290" max="12290" width="33.375" style="12" customWidth="1"/>
    <col min="12291" max="12291" width="8.625" style="12" customWidth="1"/>
    <col min="12292" max="12292" width="20.375" style="12" customWidth="1"/>
    <col min="12293" max="12293" width="7.5" style="12" customWidth="1"/>
    <col min="12294" max="12294" width="6.375" style="12" customWidth="1"/>
    <col min="12295" max="12295" width="3.375" style="12" customWidth="1"/>
    <col min="12296" max="12543" width="9" style="12"/>
    <col min="12544" max="12544" width="3.375" style="12" customWidth="1"/>
    <col min="12545" max="12545" width="8.625" style="12" customWidth="1"/>
    <col min="12546" max="12546" width="33.375" style="12" customWidth="1"/>
    <col min="12547" max="12547" width="8.625" style="12" customWidth="1"/>
    <col min="12548" max="12548" width="20.375" style="12" customWidth="1"/>
    <col min="12549" max="12549" width="7.5" style="12" customWidth="1"/>
    <col min="12550" max="12550" width="6.375" style="12" customWidth="1"/>
    <col min="12551" max="12551" width="3.375" style="12" customWidth="1"/>
    <col min="12552" max="12799" width="9" style="12"/>
    <col min="12800" max="12800" width="3.375" style="12" customWidth="1"/>
    <col min="12801" max="12801" width="8.625" style="12" customWidth="1"/>
    <col min="12802" max="12802" width="33.375" style="12" customWidth="1"/>
    <col min="12803" max="12803" width="8.625" style="12" customWidth="1"/>
    <col min="12804" max="12804" width="20.375" style="12" customWidth="1"/>
    <col min="12805" max="12805" width="7.5" style="12" customWidth="1"/>
    <col min="12806" max="12806" width="6.375" style="12" customWidth="1"/>
    <col min="12807" max="12807" width="3.375" style="12" customWidth="1"/>
    <col min="12808" max="13055" width="9" style="12"/>
    <col min="13056" max="13056" width="3.375" style="12" customWidth="1"/>
    <col min="13057" max="13057" width="8.625" style="12" customWidth="1"/>
    <col min="13058" max="13058" width="33.375" style="12" customWidth="1"/>
    <col min="13059" max="13059" width="8.625" style="12" customWidth="1"/>
    <col min="13060" max="13060" width="20.375" style="12" customWidth="1"/>
    <col min="13061" max="13061" width="7.5" style="12" customWidth="1"/>
    <col min="13062" max="13062" width="6.375" style="12" customWidth="1"/>
    <col min="13063" max="13063" width="3.375" style="12" customWidth="1"/>
    <col min="13064" max="13311" width="9" style="12"/>
    <col min="13312" max="13312" width="3.375" style="12" customWidth="1"/>
    <col min="13313" max="13313" width="8.625" style="12" customWidth="1"/>
    <col min="13314" max="13314" width="33.375" style="12" customWidth="1"/>
    <col min="13315" max="13315" width="8.625" style="12" customWidth="1"/>
    <col min="13316" max="13316" width="20.375" style="12" customWidth="1"/>
    <col min="13317" max="13317" width="7.5" style="12" customWidth="1"/>
    <col min="13318" max="13318" width="6.375" style="12" customWidth="1"/>
    <col min="13319" max="13319" width="3.375" style="12" customWidth="1"/>
    <col min="13320" max="13567" width="9" style="12"/>
    <col min="13568" max="13568" width="3.375" style="12" customWidth="1"/>
    <col min="13569" max="13569" width="8.625" style="12" customWidth="1"/>
    <col min="13570" max="13570" width="33.375" style="12" customWidth="1"/>
    <col min="13571" max="13571" width="8.625" style="12" customWidth="1"/>
    <col min="13572" max="13572" width="20.375" style="12" customWidth="1"/>
    <col min="13573" max="13573" width="7.5" style="12" customWidth="1"/>
    <col min="13574" max="13574" width="6.375" style="12" customWidth="1"/>
    <col min="13575" max="13575" width="3.375" style="12" customWidth="1"/>
    <col min="13576" max="13823" width="9" style="12"/>
    <col min="13824" max="13824" width="3.375" style="12" customWidth="1"/>
    <col min="13825" max="13825" width="8.625" style="12" customWidth="1"/>
    <col min="13826" max="13826" width="33.375" style="12" customWidth="1"/>
    <col min="13827" max="13827" width="8.625" style="12" customWidth="1"/>
    <col min="13828" max="13828" width="20.375" style="12" customWidth="1"/>
    <col min="13829" max="13829" width="7.5" style="12" customWidth="1"/>
    <col min="13830" max="13830" width="6.375" style="12" customWidth="1"/>
    <col min="13831" max="13831" width="3.375" style="12" customWidth="1"/>
    <col min="13832" max="14079" width="9" style="12"/>
    <col min="14080" max="14080" width="3.375" style="12" customWidth="1"/>
    <col min="14081" max="14081" width="8.625" style="12" customWidth="1"/>
    <col min="14082" max="14082" width="33.375" style="12" customWidth="1"/>
    <col min="14083" max="14083" width="8.625" style="12" customWidth="1"/>
    <col min="14084" max="14084" width="20.375" style="12" customWidth="1"/>
    <col min="14085" max="14085" width="7.5" style="12" customWidth="1"/>
    <col min="14086" max="14086" width="6.375" style="12" customWidth="1"/>
    <col min="14087" max="14087" width="3.375" style="12" customWidth="1"/>
    <col min="14088" max="14335" width="9" style="12"/>
    <col min="14336" max="14336" width="3.375" style="12" customWidth="1"/>
    <col min="14337" max="14337" width="8.625" style="12" customWidth="1"/>
    <col min="14338" max="14338" width="33.375" style="12" customWidth="1"/>
    <col min="14339" max="14339" width="8.625" style="12" customWidth="1"/>
    <col min="14340" max="14340" width="20.375" style="12" customWidth="1"/>
    <col min="14341" max="14341" width="7.5" style="12" customWidth="1"/>
    <col min="14342" max="14342" width="6.375" style="12" customWidth="1"/>
    <col min="14343" max="14343" width="3.375" style="12" customWidth="1"/>
    <col min="14344" max="14591" width="9" style="12"/>
    <col min="14592" max="14592" width="3.375" style="12" customWidth="1"/>
    <col min="14593" max="14593" width="8.625" style="12" customWidth="1"/>
    <col min="14594" max="14594" width="33.375" style="12" customWidth="1"/>
    <col min="14595" max="14595" width="8.625" style="12" customWidth="1"/>
    <col min="14596" max="14596" width="20.375" style="12" customWidth="1"/>
    <col min="14597" max="14597" width="7.5" style="12" customWidth="1"/>
    <col min="14598" max="14598" width="6.375" style="12" customWidth="1"/>
    <col min="14599" max="14599" width="3.375" style="12" customWidth="1"/>
    <col min="14600" max="14847" width="9" style="12"/>
    <col min="14848" max="14848" width="3.375" style="12" customWidth="1"/>
    <col min="14849" max="14849" width="8.625" style="12" customWidth="1"/>
    <col min="14850" max="14850" width="33.375" style="12" customWidth="1"/>
    <col min="14851" max="14851" width="8.625" style="12" customWidth="1"/>
    <col min="14852" max="14852" width="20.375" style="12" customWidth="1"/>
    <col min="14853" max="14853" width="7.5" style="12" customWidth="1"/>
    <col min="14854" max="14854" width="6.375" style="12" customWidth="1"/>
    <col min="14855" max="14855" width="3.375" style="12" customWidth="1"/>
    <col min="14856" max="15103" width="9" style="12"/>
    <col min="15104" max="15104" width="3.375" style="12" customWidth="1"/>
    <col min="15105" max="15105" width="8.625" style="12" customWidth="1"/>
    <col min="15106" max="15106" width="33.375" style="12" customWidth="1"/>
    <col min="15107" max="15107" width="8.625" style="12" customWidth="1"/>
    <col min="15108" max="15108" width="20.375" style="12" customWidth="1"/>
    <col min="15109" max="15109" width="7.5" style="12" customWidth="1"/>
    <col min="15110" max="15110" width="6.375" style="12" customWidth="1"/>
    <col min="15111" max="15111" width="3.375" style="12" customWidth="1"/>
    <col min="15112" max="15359" width="9" style="12"/>
    <col min="15360" max="15360" width="3.375" style="12" customWidth="1"/>
    <col min="15361" max="15361" width="8.625" style="12" customWidth="1"/>
    <col min="15362" max="15362" width="33.375" style="12" customWidth="1"/>
    <col min="15363" max="15363" width="8.625" style="12" customWidth="1"/>
    <col min="15364" max="15364" width="20.375" style="12" customWidth="1"/>
    <col min="15365" max="15365" width="7.5" style="12" customWidth="1"/>
    <col min="15366" max="15366" width="6.375" style="12" customWidth="1"/>
    <col min="15367" max="15367" width="3.375" style="12" customWidth="1"/>
    <col min="15368" max="15615" width="9" style="12"/>
    <col min="15616" max="15616" width="3.375" style="12" customWidth="1"/>
    <col min="15617" max="15617" width="8.625" style="12" customWidth="1"/>
    <col min="15618" max="15618" width="33.375" style="12" customWidth="1"/>
    <col min="15619" max="15619" width="8.625" style="12" customWidth="1"/>
    <col min="15620" max="15620" width="20.375" style="12" customWidth="1"/>
    <col min="15621" max="15621" width="7.5" style="12" customWidth="1"/>
    <col min="15622" max="15622" width="6.375" style="12" customWidth="1"/>
    <col min="15623" max="15623" width="3.375" style="12" customWidth="1"/>
    <col min="15624" max="15871" width="9" style="12"/>
    <col min="15872" max="15872" width="3.375" style="12" customWidth="1"/>
    <col min="15873" max="15873" width="8.625" style="12" customWidth="1"/>
    <col min="15874" max="15874" width="33.375" style="12" customWidth="1"/>
    <col min="15875" max="15875" width="8.625" style="12" customWidth="1"/>
    <col min="15876" max="15876" width="20.375" style="12" customWidth="1"/>
    <col min="15877" max="15877" width="7.5" style="12" customWidth="1"/>
    <col min="15878" max="15878" width="6.375" style="12" customWidth="1"/>
    <col min="15879" max="15879" width="3.375" style="12" customWidth="1"/>
    <col min="15880" max="16127" width="9" style="12"/>
    <col min="16128" max="16128" width="3.375" style="12" customWidth="1"/>
    <col min="16129" max="16129" width="8.625" style="12" customWidth="1"/>
    <col min="16130" max="16130" width="33.375" style="12" customWidth="1"/>
    <col min="16131" max="16131" width="8.625" style="12" customWidth="1"/>
    <col min="16132" max="16132" width="20.375" style="12" customWidth="1"/>
    <col min="16133" max="16133" width="7.5" style="12" customWidth="1"/>
    <col min="16134" max="16134" width="6.375" style="12" customWidth="1"/>
    <col min="16135" max="16135" width="3.375" style="12" customWidth="1"/>
    <col min="16136" max="16384" width="9" style="12"/>
  </cols>
  <sheetData>
    <row r="1" spans="1:10" ht="36.75" customHeight="1" thickBot="1">
      <c r="A1" s="313" t="str">
        <f>各学校記入用!A1</f>
        <v>令和７年度 第72回岩手県中学校総合体育大会バレーボール競技</v>
      </c>
      <c r="B1" s="278"/>
      <c r="C1" s="278"/>
      <c r="D1" s="278"/>
      <c r="E1" s="278"/>
      <c r="F1" s="278"/>
      <c r="G1" s="278"/>
      <c r="H1" s="311" t="s">
        <v>63</v>
      </c>
      <c r="I1" s="311"/>
      <c r="J1" s="312"/>
    </row>
    <row r="2" spans="1:10" ht="36.75" customHeight="1" thickBot="1">
      <c r="A2" s="74" t="s">
        <v>116</v>
      </c>
      <c r="B2" s="277">
        <f>各学校記入用!B2</f>
        <v>0</v>
      </c>
      <c r="C2" s="278"/>
      <c r="D2" s="278"/>
      <c r="E2" s="278"/>
      <c r="F2" s="278"/>
      <c r="G2" s="279"/>
      <c r="H2" s="78" t="s">
        <v>20</v>
      </c>
      <c r="I2" s="275">
        <f>各学校記入用!I3</f>
        <v>0</v>
      </c>
      <c r="J2" s="276"/>
    </row>
    <row r="3" spans="1:10" s="24" customFormat="1" ht="36" customHeight="1">
      <c r="A3" s="75" t="s">
        <v>5</v>
      </c>
      <c r="B3" s="271">
        <f>各学校記入用!B3</f>
        <v>0</v>
      </c>
      <c r="C3" s="271"/>
      <c r="D3" s="271"/>
      <c r="E3" s="271"/>
      <c r="F3" s="143" t="s">
        <v>61</v>
      </c>
      <c r="G3" s="272">
        <f>各学校記入用!F3</f>
        <v>0</v>
      </c>
      <c r="H3" s="273"/>
      <c r="I3" s="274"/>
      <c r="J3" s="76"/>
    </row>
    <row r="4" spans="1:10" s="24" customFormat="1" ht="21" customHeight="1" thickBot="1">
      <c r="A4" s="77" t="s">
        <v>19</v>
      </c>
      <c r="B4" s="84" t="str">
        <f>"〒　"&amp;各学校記入用!B4</f>
        <v>〒　</v>
      </c>
      <c r="C4" s="286">
        <f>各学校記入用!B5</f>
        <v>0</v>
      </c>
      <c r="D4" s="287"/>
      <c r="E4" s="287"/>
      <c r="F4" s="287"/>
      <c r="G4" s="287"/>
      <c r="H4" s="287"/>
      <c r="I4" s="287"/>
      <c r="J4" s="288"/>
    </row>
    <row r="5" spans="1:10" s="24" customFormat="1" ht="36" customHeight="1">
      <c r="A5" s="75" t="s">
        <v>5</v>
      </c>
      <c r="B5" s="271">
        <f>各学校記入用!B6</f>
        <v>0</v>
      </c>
      <c r="C5" s="271"/>
      <c r="D5" s="271"/>
      <c r="E5" s="271"/>
      <c r="F5" s="143" t="s">
        <v>61</v>
      </c>
      <c r="G5" s="272">
        <f>各学校記入用!F6</f>
        <v>0</v>
      </c>
      <c r="H5" s="273"/>
      <c r="I5" s="274"/>
      <c r="J5" s="76"/>
    </row>
    <row r="6" spans="1:10" s="24" customFormat="1" ht="21" customHeight="1" thickBot="1">
      <c r="A6" s="66" t="s">
        <v>19</v>
      </c>
      <c r="B6" s="84" t="str">
        <f>"〒　"&amp;各学校記入用!B7</f>
        <v>〒　</v>
      </c>
      <c r="C6" s="287">
        <f>各学校記入用!B8</f>
        <v>0</v>
      </c>
      <c r="D6" s="287"/>
      <c r="E6" s="287"/>
      <c r="F6" s="287"/>
      <c r="G6" s="287"/>
      <c r="H6" s="287"/>
      <c r="I6" s="287"/>
      <c r="J6" s="288"/>
    </row>
    <row r="7" spans="1:10" s="24" customFormat="1" ht="36" customHeight="1">
      <c r="A7" s="75" t="s">
        <v>5</v>
      </c>
      <c r="B7" s="271">
        <f>各学校記入用!B9</f>
        <v>0</v>
      </c>
      <c r="C7" s="271"/>
      <c r="D7" s="271"/>
      <c r="E7" s="271"/>
      <c r="F7" s="143" t="s">
        <v>61</v>
      </c>
      <c r="G7" s="272">
        <f>各学校記入用!F9</f>
        <v>0</v>
      </c>
      <c r="H7" s="273"/>
      <c r="I7" s="274"/>
      <c r="J7" s="76"/>
    </row>
    <row r="8" spans="1:10" s="24" customFormat="1" ht="21" customHeight="1" thickBot="1">
      <c r="A8" s="66" t="s">
        <v>19</v>
      </c>
      <c r="B8" s="84" t="str">
        <f>"〒　"&amp;各学校記入用!B10</f>
        <v>〒　</v>
      </c>
      <c r="C8" s="287">
        <f>各学校記入用!B11</f>
        <v>0</v>
      </c>
      <c r="D8" s="287"/>
      <c r="E8" s="287"/>
      <c r="F8" s="287"/>
      <c r="G8" s="287"/>
      <c r="H8" s="287"/>
      <c r="I8" s="287"/>
      <c r="J8" s="288"/>
    </row>
    <row r="9" spans="1:10" s="24" customFormat="1" ht="12" customHeight="1">
      <c r="A9" s="324" t="s">
        <v>11</v>
      </c>
      <c r="B9" s="257">
        <f>各学校記入用!B13</f>
        <v>0</v>
      </c>
      <c r="C9" s="258"/>
      <c r="D9" s="67" t="s">
        <v>127</v>
      </c>
      <c r="E9" s="28" t="s">
        <v>158</v>
      </c>
      <c r="F9" s="322" t="s">
        <v>0</v>
      </c>
      <c r="G9" s="275">
        <f>各学校記入用!B18</f>
        <v>0</v>
      </c>
      <c r="H9" s="333"/>
      <c r="I9" s="334"/>
      <c r="J9" s="109" t="s">
        <v>127</v>
      </c>
    </row>
    <row r="10" spans="1:10" s="24" customFormat="1" ht="24" customHeight="1">
      <c r="A10" s="325"/>
      <c r="B10" s="255">
        <f>各学校記入用!B14</f>
        <v>0</v>
      </c>
      <c r="C10" s="256"/>
      <c r="D10" s="105">
        <f>各学校記入用!C14</f>
        <v>0</v>
      </c>
      <c r="E10" s="32">
        <f>各学校記入用!D14</f>
        <v>0</v>
      </c>
      <c r="F10" s="323"/>
      <c r="G10" s="335"/>
      <c r="H10" s="336"/>
      <c r="I10" s="337"/>
      <c r="J10" s="110">
        <f>各学校記入用!C18</f>
        <v>0</v>
      </c>
    </row>
    <row r="11" spans="1:10" s="24" customFormat="1" ht="12" customHeight="1">
      <c r="A11" s="325" t="s">
        <v>62</v>
      </c>
      <c r="B11" s="261">
        <f>各学校記入用!B15</f>
        <v>0</v>
      </c>
      <c r="C11" s="262"/>
      <c r="D11" s="106" t="s">
        <v>127</v>
      </c>
      <c r="E11" s="33" t="s">
        <v>158</v>
      </c>
      <c r="F11" s="323" t="s">
        <v>15</v>
      </c>
      <c r="G11" s="340">
        <f>各学校記入用!E17</f>
        <v>0</v>
      </c>
      <c r="H11" s="341"/>
      <c r="I11" s="342"/>
      <c r="J11" s="107" t="s">
        <v>127</v>
      </c>
    </row>
    <row r="12" spans="1:10" s="24" customFormat="1" ht="24" customHeight="1" thickBot="1">
      <c r="A12" s="343"/>
      <c r="B12" s="259">
        <f>各学校記入用!B16</f>
        <v>0</v>
      </c>
      <c r="C12" s="260"/>
      <c r="D12" s="145">
        <f>各学校記入用!C16</f>
        <v>0</v>
      </c>
      <c r="E12" s="34">
        <f>各学校記入用!D16</f>
        <v>0</v>
      </c>
      <c r="F12" s="326"/>
      <c r="G12" s="259">
        <f>各学校記入用!E18</f>
        <v>0</v>
      </c>
      <c r="H12" s="338"/>
      <c r="I12" s="339"/>
      <c r="J12" s="108">
        <f>各学校記入用!G18</f>
        <v>0</v>
      </c>
    </row>
    <row r="13" spans="1:10" s="24" customFormat="1" ht="12" customHeight="1">
      <c r="A13" s="314" t="s">
        <v>16</v>
      </c>
      <c r="B13" s="330" t="s">
        <v>21</v>
      </c>
      <c r="C13" s="331"/>
      <c r="D13" s="332"/>
      <c r="E13" s="316" t="s">
        <v>22</v>
      </c>
      <c r="F13" s="284" t="s">
        <v>117</v>
      </c>
      <c r="G13" s="269" t="s">
        <v>118</v>
      </c>
      <c r="H13" s="317" t="s">
        <v>55</v>
      </c>
      <c r="I13" s="318"/>
      <c r="J13" s="319"/>
    </row>
    <row r="14" spans="1:10" s="24" customFormat="1" ht="32.25" customHeight="1" thickBot="1">
      <c r="A14" s="315"/>
      <c r="B14" s="327" t="s">
        <v>23</v>
      </c>
      <c r="C14" s="328"/>
      <c r="D14" s="329"/>
      <c r="E14" s="285"/>
      <c r="F14" s="285"/>
      <c r="G14" s="270"/>
      <c r="H14" s="270"/>
      <c r="I14" s="320"/>
      <c r="J14" s="321"/>
    </row>
    <row r="15" spans="1:10" s="24" customFormat="1" ht="12" customHeight="1" thickTop="1">
      <c r="A15" s="301" t="str">
        <f>各学校記入用!A20</f>
        <v>①</v>
      </c>
      <c r="B15" s="266">
        <f>各学校記入用!E20</f>
        <v>0</v>
      </c>
      <c r="C15" s="267"/>
      <c r="D15" s="268"/>
      <c r="E15" s="254">
        <f>各学校記入用!D20</f>
        <v>0</v>
      </c>
      <c r="F15" s="254">
        <f>各学校記入用!G20</f>
        <v>0</v>
      </c>
      <c r="G15" s="254">
        <f>各学校記入用!C20</f>
        <v>0</v>
      </c>
      <c r="H15" s="298"/>
      <c r="I15" s="299"/>
      <c r="J15" s="300"/>
    </row>
    <row r="16" spans="1:10" s="24" customFormat="1" ht="32.25" customHeight="1">
      <c r="A16" s="296"/>
      <c r="B16" s="263">
        <f>各学校記入用!B20</f>
        <v>0</v>
      </c>
      <c r="C16" s="264"/>
      <c r="D16" s="265"/>
      <c r="E16" s="253"/>
      <c r="F16" s="253"/>
      <c r="G16" s="253"/>
      <c r="H16" s="292"/>
      <c r="I16" s="293"/>
      <c r="J16" s="294"/>
    </row>
    <row r="17" spans="1:10" s="24" customFormat="1" ht="12" customHeight="1">
      <c r="A17" s="295">
        <f>各学校記入用!A21</f>
        <v>2</v>
      </c>
      <c r="B17" s="261">
        <f>各学校記入用!E21</f>
        <v>0</v>
      </c>
      <c r="C17" s="283"/>
      <c r="D17" s="262"/>
      <c r="E17" s="252">
        <f>各学校記入用!D21</f>
        <v>0</v>
      </c>
      <c r="F17" s="252">
        <f>各学校記入用!G21</f>
        <v>0</v>
      </c>
      <c r="G17" s="252">
        <f>各学校記入用!C21</f>
        <v>0</v>
      </c>
      <c r="H17" s="289"/>
      <c r="I17" s="290"/>
      <c r="J17" s="291"/>
    </row>
    <row r="18" spans="1:10" s="24" customFormat="1" ht="32.25" customHeight="1">
      <c r="A18" s="296"/>
      <c r="B18" s="263">
        <f>各学校記入用!B21</f>
        <v>0</v>
      </c>
      <c r="C18" s="264"/>
      <c r="D18" s="265"/>
      <c r="E18" s="253"/>
      <c r="F18" s="253"/>
      <c r="G18" s="253"/>
      <c r="H18" s="292"/>
      <c r="I18" s="293"/>
      <c r="J18" s="294"/>
    </row>
    <row r="19" spans="1:10" s="24" customFormat="1" ht="12" customHeight="1">
      <c r="A19" s="295">
        <f>各学校記入用!A22</f>
        <v>3</v>
      </c>
      <c r="B19" s="261">
        <f>各学校記入用!E22</f>
        <v>0</v>
      </c>
      <c r="C19" s="283"/>
      <c r="D19" s="262"/>
      <c r="E19" s="297">
        <f>各学校記入用!D22</f>
        <v>0</v>
      </c>
      <c r="F19" s="252">
        <f>各学校記入用!G22</f>
        <v>0</v>
      </c>
      <c r="G19" s="252">
        <f>各学校記入用!C22</f>
        <v>0</v>
      </c>
      <c r="H19" s="289"/>
      <c r="I19" s="290"/>
      <c r="J19" s="291"/>
    </row>
    <row r="20" spans="1:10" s="24" customFormat="1" ht="32.25" customHeight="1">
      <c r="A20" s="296"/>
      <c r="B20" s="263">
        <f>各学校記入用!B22</f>
        <v>0</v>
      </c>
      <c r="C20" s="264"/>
      <c r="D20" s="265"/>
      <c r="E20" s="253"/>
      <c r="F20" s="253"/>
      <c r="G20" s="253"/>
      <c r="H20" s="292"/>
      <c r="I20" s="293"/>
      <c r="J20" s="294"/>
    </row>
    <row r="21" spans="1:10" s="24" customFormat="1" ht="12" customHeight="1">
      <c r="A21" s="295">
        <f>各学校記入用!A23</f>
        <v>4</v>
      </c>
      <c r="B21" s="261">
        <f>各学校記入用!E23</f>
        <v>0</v>
      </c>
      <c r="C21" s="283"/>
      <c r="D21" s="262"/>
      <c r="E21" s="297">
        <f>各学校記入用!D23</f>
        <v>0</v>
      </c>
      <c r="F21" s="252">
        <f>各学校記入用!G23</f>
        <v>0</v>
      </c>
      <c r="G21" s="252">
        <f>各学校記入用!C23</f>
        <v>0</v>
      </c>
      <c r="H21" s="289"/>
      <c r="I21" s="290"/>
      <c r="J21" s="291"/>
    </row>
    <row r="22" spans="1:10" s="24" customFormat="1" ht="32.25" customHeight="1">
      <c r="A22" s="296"/>
      <c r="B22" s="263">
        <f>各学校記入用!B23</f>
        <v>0</v>
      </c>
      <c r="C22" s="264"/>
      <c r="D22" s="265"/>
      <c r="E22" s="253"/>
      <c r="F22" s="253"/>
      <c r="G22" s="253"/>
      <c r="H22" s="292"/>
      <c r="I22" s="293"/>
      <c r="J22" s="294"/>
    </row>
    <row r="23" spans="1:10" s="24" customFormat="1" ht="12" customHeight="1">
      <c r="A23" s="295">
        <f>各学校記入用!A24</f>
        <v>5</v>
      </c>
      <c r="B23" s="261">
        <f>各学校記入用!E24</f>
        <v>0</v>
      </c>
      <c r="C23" s="283"/>
      <c r="D23" s="262"/>
      <c r="E23" s="297">
        <f>各学校記入用!D24</f>
        <v>0</v>
      </c>
      <c r="F23" s="252">
        <f>各学校記入用!G24</f>
        <v>0</v>
      </c>
      <c r="G23" s="252">
        <f>各学校記入用!C24</f>
        <v>0</v>
      </c>
      <c r="H23" s="289"/>
      <c r="I23" s="290"/>
      <c r="J23" s="291"/>
    </row>
    <row r="24" spans="1:10" s="24" customFormat="1" ht="32.25" customHeight="1">
      <c r="A24" s="296"/>
      <c r="B24" s="263">
        <f>各学校記入用!B24</f>
        <v>0</v>
      </c>
      <c r="C24" s="264"/>
      <c r="D24" s="265"/>
      <c r="E24" s="253"/>
      <c r="F24" s="253"/>
      <c r="G24" s="253"/>
      <c r="H24" s="292"/>
      <c r="I24" s="293"/>
      <c r="J24" s="294"/>
    </row>
    <row r="25" spans="1:10" s="24" customFormat="1" ht="12" customHeight="1">
      <c r="A25" s="295">
        <f>各学校記入用!A25</f>
        <v>6</v>
      </c>
      <c r="B25" s="261">
        <f>各学校記入用!E25</f>
        <v>0</v>
      </c>
      <c r="C25" s="283"/>
      <c r="D25" s="262"/>
      <c r="E25" s="297">
        <f>各学校記入用!D25</f>
        <v>0</v>
      </c>
      <c r="F25" s="252">
        <f>各学校記入用!G25</f>
        <v>0</v>
      </c>
      <c r="G25" s="252">
        <f>各学校記入用!C25</f>
        <v>0</v>
      </c>
      <c r="H25" s="289"/>
      <c r="I25" s="290"/>
      <c r="J25" s="291"/>
    </row>
    <row r="26" spans="1:10" s="24" customFormat="1" ht="32.25" customHeight="1">
      <c r="A26" s="296"/>
      <c r="B26" s="263">
        <f>各学校記入用!B25</f>
        <v>0</v>
      </c>
      <c r="C26" s="264"/>
      <c r="D26" s="265"/>
      <c r="E26" s="253"/>
      <c r="F26" s="253"/>
      <c r="G26" s="253"/>
      <c r="H26" s="292"/>
      <c r="I26" s="293"/>
      <c r="J26" s="294"/>
    </row>
    <row r="27" spans="1:10" s="24" customFormat="1" ht="12" customHeight="1">
      <c r="A27" s="295">
        <f>各学校記入用!A26</f>
        <v>7</v>
      </c>
      <c r="B27" s="261">
        <f>各学校記入用!E26</f>
        <v>0</v>
      </c>
      <c r="C27" s="283"/>
      <c r="D27" s="262"/>
      <c r="E27" s="297">
        <f>各学校記入用!D26</f>
        <v>0</v>
      </c>
      <c r="F27" s="252">
        <f>各学校記入用!G26</f>
        <v>0</v>
      </c>
      <c r="G27" s="252">
        <f>各学校記入用!C26</f>
        <v>0</v>
      </c>
      <c r="H27" s="289"/>
      <c r="I27" s="290"/>
      <c r="J27" s="291"/>
    </row>
    <row r="28" spans="1:10" s="24" customFormat="1" ht="32.25" customHeight="1">
      <c r="A28" s="296"/>
      <c r="B28" s="263">
        <f>各学校記入用!B26</f>
        <v>0</v>
      </c>
      <c r="C28" s="264"/>
      <c r="D28" s="265"/>
      <c r="E28" s="253"/>
      <c r="F28" s="253"/>
      <c r="G28" s="253"/>
      <c r="H28" s="292"/>
      <c r="I28" s="293"/>
      <c r="J28" s="294"/>
    </row>
    <row r="29" spans="1:10" s="24" customFormat="1" ht="12" customHeight="1">
      <c r="A29" s="295">
        <f>各学校記入用!A27</f>
        <v>8</v>
      </c>
      <c r="B29" s="261">
        <f>各学校記入用!E27</f>
        <v>0</v>
      </c>
      <c r="C29" s="283"/>
      <c r="D29" s="262"/>
      <c r="E29" s="297">
        <f>各学校記入用!D27</f>
        <v>0</v>
      </c>
      <c r="F29" s="252">
        <f>各学校記入用!G27</f>
        <v>0</v>
      </c>
      <c r="G29" s="252">
        <f>各学校記入用!C27</f>
        <v>0</v>
      </c>
      <c r="H29" s="289"/>
      <c r="I29" s="290"/>
      <c r="J29" s="291"/>
    </row>
    <row r="30" spans="1:10" s="24" customFormat="1" ht="32.25" customHeight="1">
      <c r="A30" s="296"/>
      <c r="B30" s="263">
        <f>各学校記入用!B27</f>
        <v>0</v>
      </c>
      <c r="C30" s="264"/>
      <c r="D30" s="265"/>
      <c r="E30" s="253"/>
      <c r="F30" s="253"/>
      <c r="G30" s="253"/>
      <c r="H30" s="292"/>
      <c r="I30" s="293"/>
      <c r="J30" s="294"/>
    </row>
    <row r="31" spans="1:10" s="24" customFormat="1" ht="12" customHeight="1">
      <c r="A31" s="295">
        <f>各学校記入用!A28</f>
        <v>9</v>
      </c>
      <c r="B31" s="261">
        <f>各学校記入用!E28</f>
        <v>0</v>
      </c>
      <c r="C31" s="283"/>
      <c r="D31" s="262"/>
      <c r="E31" s="297">
        <f>各学校記入用!D28</f>
        <v>0</v>
      </c>
      <c r="F31" s="252">
        <f>各学校記入用!G28</f>
        <v>0</v>
      </c>
      <c r="G31" s="252">
        <f>各学校記入用!C28</f>
        <v>0</v>
      </c>
      <c r="H31" s="289"/>
      <c r="I31" s="290"/>
      <c r="J31" s="291"/>
    </row>
    <row r="32" spans="1:10" s="24" customFormat="1" ht="32.25" customHeight="1">
      <c r="A32" s="296"/>
      <c r="B32" s="263">
        <f>各学校記入用!B28</f>
        <v>0</v>
      </c>
      <c r="C32" s="264"/>
      <c r="D32" s="265"/>
      <c r="E32" s="253"/>
      <c r="F32" s="253"/>
      <c r="G32" s="253"/>
      <c r="H32" s="292"/>
      <c r="I32" s="293"/>
      <c r="J32" s="294"/>
    </row>
    <row r="33" spans="1:10" s="24" customFormat="1" ht="12" customHeight="1">
      <c r="A33" s="295">
        <f>各学校記入用!A29</f>
        <v>10</v>
      </c>
      <c r="B33" s="261">
        <f>各学校記入用!E29</f>
        <v>0</v>
      </c>
      <c r="C33" s="283"/>
      <c r="D33" s="262"/>
      <c r="E33" s="297">
        <f>各学校記入用!D29</f>
        <v>0</v>
      </c>
      <c r="F33" s="252">
        <f>各学校記入用!G29</f>
        <v>0</v>
      </c>
      <c r="G33" s="252">
        <f>各学校記入用!C29</f>
        <v>0</v>
      </c>
      <c r="H33" s="289"/>
      <c r="I33" s="290"/>
      <c r="J33" s="291"/>
    </row>
    <row r="34" spans="1:10" s="24" customFormat="1" ht="32.25" customHeight="1">
      <c r="A34" s="296"/>
      <c r="B34" s="263">
        <f>各学校記入用!B29</f>
        <v>0</v>
      </c>
      <c r="C34" s="264"/>
      <c r="D34" s="265"/>
      <c r="E34" s="253"/>
      <c r="F34" s="253"/>
      <c r="G34" s="253"/>
      <c r="H34" s="292"/>
      <c r="I34" s="293"/>
      <c r="J34" s="294"/>
    </row>
    <row r="35" spans="1:10" s="24" customFormat="1" ht="12" customHeight="1">
      <c r="A35" s="295">
        <f>各学校記入用!A30</f>
        <v>11</v>
      </c>
      <c r="B35" s="261">
        <f>各学校記入用!E30</f>
        <v>0</v>
      </c>
      <c r="C35" s="283"/>
      <c r="D35" s="262"/>
      <c r="E35" s="297">
        <f>各学校記入用!D30</f>
        <v>0</v>
      </c>
      <c r="F35" s="252">
        <f>各学校記入用!G30</f>
        <v>0</v>
      </c>
      <c r="G35" s="252">
        <f>各学校記入用!C30</f>
        <v>0</v>
      </c>
      <c r="H35" s="289"/>
      <c r="I35" s="290"/>
      <c r="J35" s="291"/>
    </row>
    <row r="36" spans="1:10" s="24" customFormat="1" ht="32.25" customHeight="1">
      <c r="A36" s="296"/>
      <c r="B36" s="263">
        <f>各学校記入用!B30</f>
        <v>0</v>
      </c>
      <c r="C36" s="264"/>
      <c r="D36" s="265"/>
      <c r="E36" s="253"/>
      <c r="F36" s="253"/>
      <c r="G36" s="253"/>
      <c r="H36" s="292"/>
      <c r="I36" s="293"/>
      <c r="J36" s="294"/>
    </row>
    <row r="37" spans="1:10" s="24" customFormat="1" ht="12" customHeight="1">
      <c r="A37" s="295">
        <f>各学校記入用!A31</f>
        <v>12</v>
      </c>
      <c r="B37" s="261">
        <f>各学校記入用!E31</f>
        <v>0</v>
      </c>
      <c r="C37" s="283"/>
      <c r="D37" s="262"/>
      <c r="E37" s="297">
        <f>各学校記入用!D31</f>
        <v>0</v>
      </c>
      <c r="F37" s="252">
        <f>各学校記入用!G31</f>
        <v>0</v>
      </c>
      <c r="G37" s="252">
        <f>各学校記入用!C31</f>
        <v>0</v>
      </c>
      <c r="H37" s="289"/>
      <c r="I37" s="290"/>
      <c r="J37" s="291"/>
    </row>
    <row r="38" spans="1:10" s="24" customFormat="1" ht="32.25" customHeight="1" thickBot="1">
      <c r="A38" s="306"/>
      <c r="B38" s="280">
        <f>各学校記入用!B31</f>
        <v>0</v>
      </c>
      <c r="C38" s="281"/>
      <c r="D38" s="282"/>
      <c r="E38" s="307"/>
      <c r="F38" s="307"/>
      <c r="G38" s="307"/>
      <c r="H38" s="303"/>
      <c r="I38" s="304"/>
      <c r="J38" s="305"/>
    </row>
    <row r="39" spans="1:10" ht="45.75" customHeight="1" thickBot="1">
      <c r="A39" s="308" t="s">
        <v>24</v>
      </c>
      <c r="B39" s="309"/>
      <c r="C39" s="309"/>
      <c r="D39" s="309"/>
      <c r="E39" s="309"/>
      <c r="F39" s="309"/>
      <c r="G39" s="309"/>
      <c r="H39" s="309"/>
      <c r="I39" s="309"/>
      <c r="J39" s="310"/>
    </row>
    <row r="40" spans="1:10">
      <c r="A40" s="302" t="s">
        <v>59</v>
      </c>
      <c r="B40" s="302"/>
      <c r="C40" s="302"/>
      <c r="D40" s="302"/>
      <c r="E40" s="302"/>
      <c r="F40" s="302"/>
      <c r="G40" s="302"/>
      <c r="H40" s="302"/>
      <c r="I40" s="12">
        <f>各学校記入用!L7</f>
        <v>0</v>
      </c>
      <c r="J40" s="19" t="s">
        <v>60</v>
      </c>
    </row>
  </sheetData>
  <mergeCells count="117">
    <mergeCell ref="A25:A26"/>
    <mergeCell ref="E25:E26"/>
    <mergeCell ref="A29:A30"/>
    <mergeCell ref="E29:E30"/>
    <mergeCell ref="F37:F38"/>
    <mergeCell ref="F35:F36"/>
    <mergeCell ref="F33:F34"/>
    <mergeCell ref="F31:F32"/>
    <mergeCell ref="H1:J1"/>
    <mergeCell ref="A1:G1"/>
    <mergeCell ref="A13:A14"/>
    <mergeCell ref="E13:E14"/>
    <mergeCell ref="H13:J14"/>
    <mergeCell ref="F9:F10"/>
    <mergeCell ref="A9:A10"/>
    <mergeCell ref="F11:F12"/>
    <mergeCell ref="G3:I3"/>
    <mergeCell ref="B14:D14"/>
    <mergeCell ref="B13:D13"/>
    <mergeCell ref="G9:I10"/>
    <mergeCell ref="G12:I12"/>
    <mergeCell ref="G11:I11"/>
    <mergeCell ref="A11:A12"/>
    <mergeCell ref="B3:E3"/>
    <mergeCell ref="A40:H40"/>
    <mergeCell ref="H35:J36"/>
    <mergeCell ref="H37:J38"/>
    <mergeCell ref="H27:J28"/>
    <mergeCell ref="H29:J30"/>
    <mergeCell ref="A27:A28"/>
    <mergeCell ref="E27:E28"/>
    <mergeCell ref="H31:J32"/>
    <mergeCell ref="H33:J34"/>
    <mergeCell ref="E35:E36"/>
    <mergeCell ref="A37:A38"/>
    <mergeCell ref="E37:E38"/>
    <mergeCell ref="A31:A32"/>
    <mergeCell ref="E31:E32"/>
    <mergeCell ref="A33:A34"/>
    <mergeCell ref="E33:E34"/>
    <mergeCell ref="A39:J39"/>
    <mergeCell ref="A35:A36"/>
    <mergeCell ref="G31:G32"/>
    <mergeCell ref="G33:G34"/>
    <mergeCell ref="G35:G36"/>
    <mergeCell ref="G37:G38"/>
    <mergeCell ref="F29:F30"/>
    <mergeCell ref="H23:J24"/>
    <mergeCell ref="H25:J26"/>
    <mergeCell ref="A23:A24"/>
    <mergeCell ref="E23:E24"/>
    <mergeCell ref="B25:D25"/>
    <mergeCell ref="B24:D24"/>
    <mergeCell ref="H15:J16"/>
    <mergeCell ref="H17:J18"/>
    <mergeCell ref="A15:A16"/>
    <mergeCell ref="E15:E16"/>
    <mergeCell ref="A21:A22"/>
    <mergeCell ref="E21:E22"/>
    <mergeCell ref="A17:A18"/>
    <mergeCell ref="E17:E18"/>
    <mergeCell ref="B22:D22"/>
    <mergeCell ref="A19:A20"/>
    <mergeCell ref="E19:E20"/>
    <mergeCell ref="B21:D21"/>
    <mergeCell ref="B20:D20"/>
    <mergeCell ref="B19:D19"/>
    <mergeCell ref="B18:D18"/>
    <mergeCell ref="B17:D17"/>
    <mergeCell ref="H19:J20"/>
    <mergeCell ref="H21:J22"/>
    <mergeCell ref="B7:E7"/>
    <mergeCell ref="G7:I7"/>
    <mergeCell ref="I2:J2"/>
    <mergeCell ref="B2:G2"/>
    <mergeCell ref="B5:E5"/>
    <mergeCell ref="G5:I5"/>
    <mergeCell ref="B36:D36"/>
    <mergeCell ref="B38:D38"/>
    <mergeCell ref="B37:D37"/>
    <mergeCell ref="B35:D35"/>
    <mergeCell ref="B34:D34"/>
    <mergeCell ref="B33:D33"/>
    <mergeCell ref="B32:D32"/>
    <mergeCell ref="B31:D31"/>
    <mergeCell ref="B30:D30"/>
    <mergeCell ref="B29:D29"/>
    <mergeCell ref="B28:D28"/>
    <mergeCell ref="B27:D27"/>
    <mergeCell ref="B26:D26"/>
    <mergeCell ref="F13:F14"/>
    <mergeCell ref="C4:J4"/>
    <mergeCell ref="C6:J6"/>
    <mergeCell ref="C8:J8"/>
    <mergeCell ref="B23:D23"/>
    <mergeCell ref="G13:G14"/>
    <mergeCell ref="G21:G22"/>
    <mergeCell ref="G23:G24"/>
    <mergeCell ref="G25:G26"/>
    <mergeCell ref="G27:G28"/>
    <mergeCell ref="G29:G30"/>
    <mergeCell ref="G15:G16"/>
    <mergeCell ref="G17:G18"/>
    <mergeCell ref="G19:G20"/>
    <mergeCell ref="F17:F18"/>
    <mergeCell ref="F15:F16"/>
    <mergeCell ref="B10:C10"/>
    <mergeCell ref="B9:C9"/>
    <mergeCell ref="B12:C12"/>
    <mergeCell ref="B11:C11"/>
    <mergeCell ref="F27:F28"/>
    <mergeCell ref="F25:F26"/>
    <mergeCell ref="F23:F24"/>
    <mergeCell ref="F21:F22"/>
    <mergeCell ref="F19:F20"/>
    <mergeCell ref="B16:D16"/>
    <mergeCell ref="B15:D15"/>
  </mergeCells>
  <phoneticPr fontId="1"/>
  <conditionalFormatting sqref="A1:J1 A2:B2 H2:I2 A3:J3 A4:C4 C8 D9:G9 J9:J12 D10:F10 D11:G12 A13:F13 H13:J38 A14:E14 A15:G15 A16:E16 A17:G17 A18:E18 A19:G19 A20:E20 A21:G21 A22:E22 A23:G23 A24:E24 A25:G25 A26:E26 A27:G27 A28:E28 A29:G29 A30:E30 A31:G31 A32:E32 A33:G33 A34:E34 A35:G35 A36:E36 A37:G37 A38:E38 A39:J40">
    <cfRule type="cellIs" dxfId="18" priority="3" operator="equal">
      <formula>0</formula>
    </cfRule>
  </conditionalFormatting>
  <conditionalFormatting sqref="A5:J5 A6:C6">
    <cfRule type="cellIs" dxfId="17" priority="2" operator="equal">
      <formula>0</formula>
    </cfRule>
  </conditionalFormatting>
  <conditionalFormatting sqref="A7:J7 A8:B12">
    <cfRule type="cellIs" dxfId="16" priority="1" operator="equal">
      <formula>0</formula>
    </cfRule>
  </conditionalFormatting>
  <pageMargins left="0.78740157480314965" right="0.6" top="0.59055118110236227" bottom="0.34" header="0.51181102362204722" footer="0.23"/>
  <pageSetup paperSize="9" scale="91"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showGridLines="0" view="pageBreakPreview" zoomScaleNormal="75" zoomScaleSheetLayoutView="100" workbookViewId="0">
      <selection activeCell="P23" sqref="P23"/>
    </sheetView>
  </sheetViews>
  <sheetFormatPr defaultColWidth="9" defaultRowHeight="15.75" customHeight="1"/>
  <cols>
    <col min="1" max="1" width="1.875" style="12" customWidth="1"/>
    <col min="2" max="2" width="7.5" style="12" customWidth="1"/>
    <col min="3" max="3" width="3.625" style="12" customWidth="1"/>
    <col min="4" max="4" width="29.625" style="12" customWidth="1"/>
    <col min="5" max="5" width="8.125" style="12" customWidth="1"/>
    <col min="6" max="6" width="3.5" style="12" customWidth="1"/>
    <col min="7" max="10" width="4.5" style="12" customWidth="1"/>
    <col min="11" max="11" width="3.5" style="12" customWidth="1"/>
    <col min="12" max="15" width="4.5" style="12" customWidth="1"/>
    <col min="16" max="16" width="9" style="12" customWidth="1"/>
    <col min="17" max="215" width="9" style="12"/>
    <col min="216" max="216" width="1.875" style="12" customWidth="1"/>
    <col min="217" max="217" width="10.625" style="12" customWidth="1"/>
    <col min="218" max="218" width="13.625" style="12" customWidth="1"/>
    <col min="219" max="219" width="14.125" style="12" customWidth="1"/>
    <col min="220" max="220" width="12.625" style="12" customWidth="1"/>
    <col min="221" max="221" width="7.375" style="12" customWidth="1"/>
    <col min="222" max="222" width="7.625" style="12" customWidth="1"/>
    <col min="223" max="223" width="7.375" style="12" customWidth="1"/>
    <col min="224" max="224" width="6.625" style="12" customWidth="1"/>
    <col min="225" max="225" width="15.625" style="12" customWidth="1"/>
    <col min="226" max="226" width="5.875" style="12" customWidth="1"/>
    <col min="227" max="227" width="9.5" style="12" customWidth="1"/>
    <col min="228" max="228" width="10.5" style="12" customWidth="1"/>
    <col min="229" max="471" width="9" style="12"/>
    <col min="472" max="472" width="1.875" style="12" customWidth="1"/>
    <col min="473" max="473" width="10.625" style="12" customWidth="1"/>
    <col min="474" max="474" width="13.625" style="12" customWidth="1"/>
    <col min="475" max="475" width="14.125" style="12" customWidth="1"/>
    <col min="476" max="476" width="12.625" style="12" customWidth="1"/>
    <col min="477" max="477" width="7.375" style="12" customWidth="1"/>
    <col min="478" max="478" width="7.625" style="12" customWidth="1"/>
    <col min="479" max="479" width="7.375" style="12" customWidth="1"/>
    <col min="480" max="480" width="6.625" style="12" customWidth="1"/>
    <col min="481" max="481" width="15.625" style="12" customWidth="1"/>
    <col min="482" max="482" width="5.875" style="12" customWidth="1"/>
    <col min="483" max="483" width="9.5" style="12" customWidth="1"/>
    <col min="484" max="484" width="10.5" style="12" customWidth="1"/>
    <col min="485" max="727" width="9" style="12"/>
    <col min="728" max="728" width="1.875" style="12" customWidth="1"/>
    <col min="729" max="729" width="10.625" style="12" customWidth="1"/>
    <col min="730" max="730" width="13.625" style="12" customWidth="1"/>
    <col min="731" max="731" width="14.125" style="12" customWidth="1"/>
    <col min="732" max="732" width="12.625" style="12" customWidth="1"/>
    <col min="733" max="733" width="7.375" style="12" customWidth="1"/>
    <col min="734" max="734" width="7.625" style="12" customWidth="1"/>
    <col min="735" max="735" width="7.375" style="12" customWidth="1"/>
    <col min="736" max="736" width="6.625" style="12" customWidth="1"/>
    <col min="737" max="737" width="15.625" style="12" customWidth="1"/>
    <col min="738" max="738" width="5.875" style="12" customWidth="1"/>
    <col min="739" max="739" width="9.5" style="12" customWidth="1"/>
    <col min="740" max="740" width="10.5" style="12" customWidth="1"/>
    <col min="741" max="983" width="9" style="12"/>
    <col min="984" max="984" width="1.875" style="12" customWidth="1"/>
    <col min="985" max="985" width="10.625" style="12" customWidth="1"/>
    <col min="986" max="986" width="13.625" style="12" customWidth="1"/>
    <col min="987" max="987" width="14.125" style="12" customWidth="1"/>
    <col min="988" max="988" width="12.625" style="12" customWidth="1"/>
    <col min="989" max="989" width="7.375" style="12" customWidth="1"/>
    <col min="990" max="990" width="7.625" style="12" customWidth="1"/>
    <col min="991" max="991" width="7.375" style="12" customWidth="1"/>
    <col min="992" max="992" width="6.625" style="12" customWidth="1"/>
    <col min="993" max="993" width="15.625" style="12" customWidth="1"/>
    <col min="994" max="994" width="5.875" style="12" customWidth="1"/>
    <col min="995" max="995" width="9.5" style="12" customWidth="1"/>
    <col min="996" max="996" width="10.5" style="12" customWidth="1"/>
    <col min="997" max="1239" width="9" style="12"/>
    <col min="1240" max="1240" width="1.875" style="12" customWidth="1"/>
    <col min="1241" max="1241" width="10.625" style="12" customWidth="1"/>
    <col min="1242" max="1242" width="13.625" style="12" customWidth="1"/>
    <col min="1243" max="1243" width="14.125" style="12" customWidth="1"/>
    <col min="1244" max="1244" width="12.625" style="12" customWidth="1"/>
    <col min="1245" max="1245" width="7.375" style="12" customWidth="1"/>
    <col min="1246" max="1246" width="7.625" style="12" customWidth="1"/>
    <col min="1247" max="1247" width="7.375" style="12" customWidth="1"/>
    <col min="1248" max="1248" width="6.625" style="12" customWidth="1"/>
    <col min="1249" max="1249" width="15.625" style="12" customWidth="1"/>
    <col min="1250" max="1250" width="5.875" style="12" customWidth="1"/>
    <col min="1251" max="1251" width="9.5" style="12" customWidth="1"/>
    <col min="1252" max="1252" width="10.5" style="12" customWidth="1"/>
    <col min="1253" max="1495" width="9" style="12"/>
    <col min="1496" max="1496" width="1.875" style="12" customWidth="1"/>
    <col min="1497" max="1497" width="10.625" style="12" customWidth="1"/>
    <col min="1498" max="1498" width="13.625" style="12" customWidth="1"/>
    <col min="1499" max="1499" width="14.125" style="12" customWidth="1"/>
    <col min="1500" max="1500" width="12.625" style="12" customWidth="1"/>
    <col min="1501" max="1501" width="7.375" style="12" customWidth="1"/>
    <col min="1502" max="1502" width="7.625" style="12" customWidth="1"/>
    <col min="1503" max="1503" width="7.375" style="12" customWidth="1"/>
    <col min="1504" max="1504" width="6.625" style="12" customWidth="1"/>
    <col min="1505" max="1505" width="15.625" style="12" customWidth="1"/>
    <col min="1506" max="1506" width="5.875" style="12" customWidth="1"/>
    <col min="1507" max="1507" width="9.5" style="12" customWidth="1"/>
    <col min="1508" max="1508" width="10.5" style="12" customWidth="1"/>
    <col min="1509" max="1751" width="9" style="12"/>
    <col min="1752" max="1752" width="1.875" style="12" customWidth="1"/>
    <col min="1753" max="1753" width="10.625" style="12" customWidth="1"/>
    <col min="1754" max="1754" width="13.625" style="12" customWidth="1"/>
    <col min="1755" max="1755" width="14.125" style="12" customWidth="1"/>
    <col min="1756" max="1756" width="12.625" style="12" customWidth="1"/>
    <col min="1757" max="1757" width="7.375" style="12" customWidth="1"/>
    <col min="1758" max="1758" width="7.625" style="12" customWidth="1"/>
    <col min="1759" max="1759" width="7.375" style="12" customWidth="1"/>
    <col min="1760" max="1760" width="6.625" style="12" customWidth="1"/>
    <col min="1761" max="1761" width="15.625" style="12" customWidth="1"/>
    <col min="1762" max="1762" width="5.875" style="12" customWidth="1"/>
    <col min="1763" max="1763" width="9.5" style="12" customWidth="1"/>
    <col min="1764" max="1764" width="10.5" style="12" customWidth="1"/>
    <col min="1765" max="2007" width="9" style="12"/>
    <col min="2008" max="2008" width="1.875" style="12" customWidth="1"/>
    <col min="2009" max="2009" width="10.625" style="12" customWidth="1"/>
    <col min="2010" max="2010" width="13.625" style="12" customWidth="1"/>
    <col min="2011" max="2011" width="14.125" style="12" customWidth="1"/>
    <col min="2012" max="2012" width="12.625" style="12" customWidth="1"/>
    <col min="2013" max="2013" width="7.375" style="12" customWidth="1"/>
    <col min="2014" max="2014" width="7.625" style="12" customWidth="1"/>
    <col min="2015" max="2015" width="7.375" style="12" customWidth="1"/>
    <col min="2016" max="2016" width="6.625" style="12" customWidth="1"/>
    <col min="2017" max="2017" width="15.625" style="12" customWidth="1"/>
    <col min="2018" max="2018" width="5.875" style="12" customWidth="1"/>
    <col min="2019" max="2019" width="9.5" style="12" customWidth="1"/>
    <col min="2020" max="2020" width="10.5" style="12" customWidth="1"/>
    <col min="2021" max="2263" width="9" style="12"/>
    <col min="2264" max="2264" width="1.875" style="12" customWidth="1"/>
    <col min="2265" max="2265" width="10.625" style="12" customWidth="1"/>
    <col min="2266" max="2266" width="13.625" style="12" customWidth="1"/>
    <col min="2267" max="2267" width="14.125" style="12" customWidth="1"/>
    <col min="2268" max="2268" width="12.625" style="12" customWidth="1"/>
    <col min="2269" max="2269" width="7.375" style="12" customWidth="1"/>
    <col min="2270" max="2270" width="7.625" style="12" customWidth="1"/>
    <col min="2271" max="2271" width="7.375" style="12" customWidth="1"/>
    <col min="2272" max="2272" width="6.625" style="12" customWidth="1"/>
    <col min="2273" max="2273" width="15.625" style="12" customWidth="1"/>
    <col min="2274" max="2274" width="5.875" style="12" customWidth="1"/>
    <col min="2275" max="2275" width="9.5" style="12" customWidth="1"/>
    <col min="2276" max="2276" width="10.5" style="12" customWidth="1"/>
    <col min="2277" max="2519" width="9" style="12"/>
    <col min="2520" max="2520" width="1.875" style="12" customWidth="1"/>
    <col min="2521" max="2521" width="10.625" style="12" customWidth="1"/>
    <col min="2522" max="2522" width="13.625" style="12" customWidth="1"/>
    <col min="2523" max="2523" width="14.125" style="12" customWidth="1"/>
    <col min="2524" max="2524" width="12.625" style="12" customWidth="1"/>
    <col min="2525" max="2525" width="7.375" style="12" customWidth="1"/>
    <col min="2526" max="2526" width="7.625" style="12" customWidth="1"/>
    <col min="2527" max="2527" width="7.375" style="12" customWidth="1"/>
    <col min="2528" max="2528" width="6.625" style="12" customWidth="1"/>
    <col min="2529" max="2529" width="15.625" style="12" customWidth="1"/>
    <col min="2530" max="2530" width="5.875" style="12" customWidth="1"/>
    <col min="2531" max="2531" width="9.5" style="12" customWidth="1"/>
    <col min="2532" max="2532" width="10.5" style="12" customWidth="1"/>
    <col min="2533" max="2775" width="9" style="12"/>
    <col min="2776" max="2776" width="1.875" style="12" customWidth="1"/>
    <col min="2777" max="2777" width="10.625" style="12" customWidth="1"/>
    <col min="2778" max="2778" width="13.625" style="12" customWidth="1"/>
    <col min="2779" max="2779" width="14.125" style="12" customWidth="1"/>
    <col min="2780" max="2780" width="12.625" style="12" customWidth="1"/>
    <col min="2781" max="2781" width="7.375" style="12" customWidth="1"/>
    <col min="2782" max="2782" width="7.625" style="12" customWidth="1"/>
    <col min="2783" max="2783" width="7.375" style="12" customWidth="1"/>
    <col min="2784" max="2784" width="6.625" style="12" customWidth="1"/>
    <col min="2785" max="2785" width="15.625" style="12" customWidth="1"/>
    <col min="2786" max="2786" width="5.875" style="12" customWidth="1"/>
    <col min="2787" max="2787" width="9.5" style="12" customWidth="1"/>
    <col min="2788" max="2788" width="10.5" style="12" customWidth="1"/>
    <col min="2789" max="3031" width="9" style="12"/>
    <col min="3032" max="3032" width="1.875" style="12" customWidth="1"/>
    <col min="3033" max="3033" width="10.625" style="12" customWidth="1"/>
    <col min="3034" max="3034" width="13.625" style="12" customWidth="1"/>
    <col min="3035" max="3035" width="14.125" style="12" customWidth="1"/>
    <col min="3036" max="3036" width="12.625" style="12" customWidth="1"/>
    <col min="3037" max="3037" width="7.375" style="12" customWidth="1"/>
    <col min="3038" max="3038" width="7.625" style="12" customWidth="1"/>
    <col min="3039" max="3039" width="7.375" style="12" customWidth="1"/>
    <col min="3040" max="3040" width="6.625" style="12" customWidth="1"/>
    <col min="3041" max="3041" width="15.625" style="12" customWidth="1"/>
    <col min="3042" max="3042" width="5.875" style="12" customWidth="1"/>
    <col min="3043" max="3043" width="9.5" style="12" customWidth="1"/>
    <col min="3044" max="3044" width="10.5" style="12" customWidth="1"/>
    <col min="3045" max="3287" width="9" style="12"/>
    <col min="3288" max="3288" width="1.875" style="12" customWidth="1"/>
    <col min="3289" max="3289" width="10.625" style="12" customWidth="1"/>
    <col min="3290" max="3290" width="13.625" style="12" customWidth="1"/>
    <col min="3291" max="3291" width="14.125" style="12" customWidth="1"/>
    <col min="3292" max="3292" width="12.625" style="12" customWidth="1"/>
    <col min="3293" max="3293" width="7.375" style="12" customWidth="1"/>
    <col min="3294" max="3294" width="7.625" style="12" customWidth="1"/>
    <col min="3295" max="3295" width="7.375" style="12" customWidth="1"/>
    <col min="3296" max="3296" width="6.625" style="12" customWidth="1"/>
    <col min="3297" max="3297" width="15.625" style="12" customWidth="1"/>
    <col min="3298" max="3298" width="5.875" style="12" customWidth="1"/>
    <col min="3299" max="3299" width="9.5" style="12" customWidth="1"/>
    <col min="3300" max="3300" width="10.5" style="12" customWidth="1"/>
    <col min="3301" max="3543" width="9" style="12"/>
    <col min="3544" max="3544" width="1.875" style="12" customWidth="1"/>
    <col min="3545" max="3545" width="10.625" style="12" customWidth="1"/>
    <col min="3546" max="3546" width="13.625" style="12" customWidth="1"/>
    <col min="3547" max="3547" width="14.125" style="12" customWidth="1"/>
    <col min="3548" max="3548" width="12.625" style="12" customWidth="1"/>
    <col min="3549" max="3549" width="7.375" style="12" customWidth="1"/>
    <col min="3550" max="3550" width="7.625" style="12" customWidth="1"/>
    <col min="3551" max="3551" width="7.375" style="12" customWidth="1"/>
    <col min="3552" max="3552" width="6.625" style="12" customWidth="1"/>
    <col min="3553" max="3553" width="15.625" style="12" customWidth="1"/>
    <col min="3554" max="3554" width="5.875" style="12" customWidth="1"/>
    <col min="3555" max="3555" width="9.5" style="12" customWidth="1"/>
    <col min="3556" max="3556" width="10.5" style="12" customWidth="1"/>
    <col min="3557" max="3799" width="9" style="12"/>
    <col min="3800" max="3800" width="1.875" style="12" customWidth="1"/>
    <col min="3801" max="3801" width="10.625" style="12" customWidth="1"/>
    <col min="3802" max="3802" width="13.625" style="12" customWidth="1"/>
    <col min="3803" max="3803" width="14.125" style="12" customWidth="1"/>
    <col min="3804" max="3804" width="12.625" style="12" customWidth="1"/>
    <col min="3805" max="3805" width="7.375" style="12" customWidth="1"/>
    <col min="3806" max="3806" width="7.625" style="12" customWidth="1"/>
    <col min="3807" max="3807" width="7.375" style="12" customWidth="1"/>
    <col min="3808" max="3808" width="6.625" style="12" customWidth="1"/>
    <col min="3809" max="3809" width="15.625" style="12" customWidth="1"/>
    <col min="3810" max="3810" width="5.875" style="12" customWidth="1"/>
    <col min="3811" max="3811" width="9.5" style="12" customWidth="1"/>
    <col min="3812" max="3812" width="10.5" style="12" customWidth="1"/>
    <col min="3813" max="4055" width="9" style="12"/>
    <col min="4056" max="4056" width="1.875" style="12" customWidth="1"/>
    <col min="4057" max="4057" width="10.625" style="12" customWidth="1"/>
    <col min="4058" max="4058" width="13.625" style="12" customWidth="1"/>
    <col min="4059" max="4059" width="14.125" style="12" customWidth="1"/>
    <col min="4060" max="4060" width="12.625" style="12" customWidth="1"/>
    <col min="4061" max="4061" width="7.375" style="12" customWidth="1"/>
    <col min="4062" max="4062" width="7.625" style="12" customWidth="1"/>
    <col min="4063" max="4063" width="7.375" style="12" customWidth="1"/>
    <col min="4064" max="4064" width="6.625" style="12" customWidth="1"/>
    <col min="4065" max="4065" width="15.625" style="12" customWidth="1"/>
    <col min="4066" max="4066" width="5.875" style="12" customWidth="1"/>
    <col min="4067" max="4067" width="9.5" style="12" customWidth="1"/>
    <col min="4068" max="4068" width="10.5" style="12" customWidth="1"/>
    <col min="4069" max="4311" width="9" style="12"/>
    <col min="4312" max="4312" width="1.875" style="12" customWidth="1"/>
    <col min="4313" max="4313" width="10.625" style="12" customWidth="1"/>
    <col min="4314" max="4314" width="13.625" style="12" customWidth="1"/>
    <col min="4315" max="4315" width="14.125" style="12" customWidth="1"/>
    <col min="4316" max="4316" width="12.625" style="12" customWidth="1"/>
    <col min="4317" max="4317" width="7.375" style="12" customWidth="1"/>
    <col min="4318" max="4318" width="7.625" style="12" customWidth="1"/>
    <col min="4319" max="4319" width="7.375" style="12" customWidth="1"/>
    <col min="4320" max="4320" width="6.625" style="12" customWidth="1"/>
    <col min="4321" max="4321" width="15.625" style="12" customWidth="1"/>
    <col min="4322" max="4322" width="5.875" style="12" customWidth="1"/>
    <col min="4323" max="4323" width="9.5" style="12" customWidth="1"/>
    <col min="4324" max="4324" width="10.5" style="12" customWidth="1"/>
    <col min="4325" max="4567" width="9" style="12"/>
    <col min="4568" max="4568" width="1.875" style="12" customWidth="1"/>
    <col min="4569" max="4569" width="10.625" style="12" customWidth="1"/>
    <col min="4570" max="4570" width="13.625" style="12" customWidth="1"/>
    <col min="4571" max="4571" width="14.125" style="12" customWidth="1"/>
    <col min="4572" max="4572" width="12.625" style="12" customWidth="1"/>
    <col min="4573" max="4573" width="7.375" style="12" customWidth="1"/>
    <col min="4574" max="4574" width="7.625" style="12" customWidth="1"/>
    <col min="4575" max="4575" width="7.375" style="12" customWidth="1"/>
    <col min="4576" max="4576" width="6.625" style="12" customWidth="1"/>
    <col min="4577" max="4577" width="15.625" style="12" customWidth="1"/>
    <col min="4578" max="4578" width="5.875" style="12" customWidth="1"/>
    <col min="4579" max="4579" width="9.5" style="12" customWidth="1"/>
    <col min="4580" max="4580" width="10.5" style="12" customWidth="1"/>
    <col min="4581" max="4823" width="9" style="12"/>
    <col min="4824" max="4824" width="1.875" style="12" customWidth="1"/>
    <col min="4825" max="4825" width="10.625" style="12" customWidth="1"/>
    <col min="4826" max="4826" width="13.625" style="12" customWidth="1"/>
    <col min="4827" max="4827" width="14.125" style="12" customWidth="1"/>
    <col min="4828" max="4828" width="12.625" style="12" customWidth="1"/>
    <col min="4829" max="4829" width="7.375" style="12" customWidth="1"/>
    <col min="4830" max="4830" width="7.625" style="12" customWidth="1"/>
    <col min="4831" max="4831" width="7.375" style="12" customWidth="1"/>
    <col min="4832" max="4832" width="6.625" style="12" customWidth="1"/>
    <col min="4833" max="4833" width="15.625" style="12" customWidth="1"/>
    <col min="4834" max="4834" width="5.875" style="12" customWidth="1"/>
    <col min="4835" max="4835" width="9.5" style="12" customWidth="1"/>
    <col min="4836" max="4836" width="10.5" style="12" customWidth="1"/>
    <col min="4837" max="5079" width="9" style="12"/>
    <col min="5080" max="5080" width="1.875" style="12" customWidth="1"/>
    <col min="5081" max="5081" width="10.625" style="12" customWidth="1"/>
    <col min="5082" max="5082" width="13.625" style="12" customWidth="1"/>
    <col min="5083" max="5083" width="14.125" style="12" customWidth="1"/>
    <col min="5084" max="5084" width="12.625" style="12" customWidth="1"/>
    <col min="5085" max="5085" width="7.375" style="12" customWidth="1"/>
    <col min="5086" max="5086" width="7.625" style="12" customWidth="1"/>
    <col min="5087" max="5087" width="7.375" style="12" customWidth="1"/>
    <col min="5088" max="5088" width="6.625" style="12" customWidth="1"/>
    <col min="5089" max="5089" width="15.625" style="12" customWidth="1"/>
    <col min="5090" max="5090" width="5.875" style="12" customWidth="1"/>
    <col min="5091" max="5091" width="9.5" style="12" customWidth="1"/>
    <col min="5092" max="5092" width="10.5" style="12" customWidth="1"/>
    <col min="5093" max="5335" width="9" style="12"/>
    <col min="5336" max="5336" width="1.875" style="12" customWidth="1"/>
    <col min="5337" max="5337" width="10.625" style="12" customWidth="1"/>
    <col min="5338" max="5338" width="13.625" style="12" customWidth="1"/>
    <col min="5339" max="5339" width="14.125" style="12" customWidth="1"/>
    <col min="5340" max="5340" width="12.625" style="12" customWidth="1"/>
    <col min="5341" max="5341" width="7.375" style="12" customWidth="1"/>
    <col min="5342" max="5342" width="7.625" style="12" customWidth="1"/>
    <col min="5343" max="5343" width="7.375" style="12" customWidth="1"/>
    <col min="5344" max="5344" width="6.625" style="12" customWidth="1"/>
    <col min="5345" max="5345" width="15.625" style="12" customWidth="1"/>
    <col min="5346" max="5346" width="5.875" style="12" customWidth="1"/>
    <col min="5347" max="5347" width="9.5" style="12" customWidth="1"/>
    <col min="5348" max="5348" width="10.5" style="12" customWidth="1"/>
    <col min="5349" max="5591" width="9" style="12"/>
    <col min="5592" max="5592" width="1.875" style="12" customWidth="1"/>
    <col min="5593" max="5593" width="10.625" style="12" customWidth="1"/>
    <col min="5594" max="5594" width="13.625" style="12" customWidth="1"/>
    <col min="5595" max="5595" width="14.125" style="12" customWidth="1"/>
    <col min="5596" max="5596" width="12.625" style="12" customWidth="1"/>
    <col min="5597" max="5597" width="7.375" style="12" customWidth="1"/>
    <col min="5598" max="5598" width="7.625" style="12" customWidth="1"/>
    <col min="5599" max="5599" width="7.375" style="12" customWidth="1"/>
    <col min="5600" max="5600" width="6.625" style="12" customWidth="1"/>
    <col min="5601" max="5601" width="15.625" style="12" customWidth="1"/>
    <col min="5602" max="5602" width="5.875" style="12" customWidth="1"/>
    <col min="5603" max="5603" width="9.5" style="12" customWidth="1"/>
    <col min="5604" max="5604" width="10.5" style="12" customWidth="1"/>
    <col min="5605" max="5847" width="9" style="12"/>
    <col min="5848" max="5848" width="1.875" style="12" customWidth="1"/>
    <col min="5849" max="5849" width="10.625" style="12" customWidth="1"/>
    <col min="5850" max="5850" width="13.625" style="12" customWidth="1"/>
    <col min="5851" max="5851" width="14.125" style="12" customWidth="1"/>
    <col min="5852" max="5852" width="12.625" style="12" customWidth="1"/>
    <col min="5853" max="5853" width="7.375" style="12" customWidth="1"/>
    <col min="5854" max="5854" width="7.625" style="12" customWidth="1"/>
    <col min="5855" max="5855" width="7.375" style="12" customWidth="1"/>
    <col min="5856" max="5856" width="6.625" style="12" customWidth="1"/>
    <col min="5857" max="5857" width="15.625" style="12" customWidth="1"/>
    <col min="5858" max="5858" width="5.875" style="12" customWidth="1"/>
    <col min="5859" max="5859" width="9.5" style="12" customWidth="1"/>
    <col min="5860" max="5860" width="10.5" style="12" customWidth="1"/>
    <col min="5861" max="6103" width="9" style="12"/>
    <col min="6104" max="6104" width="1.875" style="12" customWidth="1"/>
    <col min="6105" max="6105" width="10.625" style="12" customWidth="1"/>
    <col min="6106" max="6106" width="13.625" style="12" customWidth="1"/>
    <col min="6107" max="6107" width="14.125" style="12" customWidth="1"/>
    <col min="6108" max="6108" width="12.625" style="12" customWidth="1"/>
    <col min="6109" max="6109" width="7.375" style="12" customWidth="1"/>
    <col min="6110" max="6110" width="7.625" style="12" customWidth="1"/>
    <col min="6111" max="6111" width="7.375" style="12" customWidth="1"/>
    <col min="6112" max="6112" width="6.625" style="12" customWidth="1"/>
    <col min="6113" max="6113" width="15.625" style="12" customWidth="1"/>
    <col min="6114" max="6114" width="5.875" style="12" customWidth="1"/>
    <col min="6115" max="6115" width="9.5" style="12" customWidth="1"/>
    <col min="6116" max="6116" width="10.5" style="12" customWidth="1"/>
    <col min="6117" max="6359" width="9" style="12"/>
    <col min="6360" max="6360" width="1.875" style="12" customWidth="1"/>
    <col min="6361" max="6361" width="10.625" style="12" customWidth="1"/>
    <col min="6362" max="6362" width="13.625" style="12" customWidth="1"/>
    <col min="6363" max="6363" width="14.125" style="12" customWidth="1"/>
    <col min="6364" max="6364" width="12.625" style="12" customWidth="1"/>
    <col min="6365" max="6365" width="7.375" style="12" customWidth="1"/>
    <col min="6366" max="6366" width="7.625" style="12" customWidth="1"/>
    <col min="6367" max="6367" width="7.375" style="12" customWidth="1"/>
    <col min="6368" max="6368" width="6.625" style="12" customWidth="1"/>
    <col min="6369" max="6369" width="15.625" style="12" customWidth="1"/>
    <col min="6370" max="6370" width="5.875" style="12" customWidth="1"/>
    <col min="6371" max="6371" width="9.5" style="12" customWidth="1"/>
    <col min="6372" max="6372" width="10.5" style="12" customWidth="1"/>
    <col min="6373" max="6615" width="9" style="12"/>
    <col min="6616" max="6616" width="1.875" style="12" customWidth="1"/>
    <col min="6617" max="6617" width="10.625" style="12" customWidth="1"/>
    <col min="6618" max="6618" width="13.625" style="12" customWidth="1"/>
    <col min="6619" max="6619" width="14.125" style="12" customWidth="1"/>
    <col min="6620" max="6620" width="12.625" style="12" customWidth="1"/>
    <col min="6621" max="6621" width="7.375" style="12" customWidth="1"/>
    <col min="6622" max="6622" width="7.625" style="12" customWidth="1"/>
    <col min="6623" max="6623" width="7.375" style="12" customWidth="1"/>
    <col min="6624" max="6624" width="6.625" style="12" customWidth="1"/>
    <col min="6625" max="6625" width="15.625" style="12" customWidth="1"/>
    <col min="6626" max="6626" width="5.875" style="12" customWidth="1"/>
    <col min="6627" max="6627" width="9.5" style="12" customWidth="1"/>
    <col min="6628" max="6628" width="10.5" style="12" customWidth="1"/>
    <col min="6629" max="6871" width="9" style="12"/>
    <col min="6872" max="6872" width="1.875" style="12" customWidth="1"/>
    <col min="6873" max="6873" width="10.625" style="12" customWidth="1"/>
    <col min="6874" max="6874" width="13.625" style="12" customWidth="1"/>
    <col min="6875" max="6875" width="14.125" style="12" customWidth="1"/>
    <col min="6876" max="6876" width="12.625" style="12" customWidth="1"/>
    <col min="6877" max="6877" width="7.375" style="12" customWidth="1"/>
    <col min="6878" max="6878" width="7.625" style="12" customWidth="1"/>
    <col min="6879" max="6879" width="7.375" style="12" customWidth="1"/>
    <col min="6880" max="6880" width="6.625" style="12" customWidth="1"/>
    <col min="6881" max="6881" width="15.625" style="12" customWidth="1"/>
    <col min="6882" max="6882" width="5.875" style="12" customWidth="1"/>
    <col min="6883" max="6883" width="9.5" style="12" customWidth="1"/>
    <col min="6884" max="6884" width="10.5" style="12" customWidth="1"/>
    <col min="6885" max="7127" width="9" style="12"/>
    <col min="7128" max="7128" width="1.875" style="12" customWidth="1"/>
    <col min="7129" max="7129" width="10.625" style="12" customWidth="1"/>
    <col min="7130" max="7130" width="13.625" style="12" customWidth="1"/>
    <col min="7131" max="7131" width="14.125" style="12" customWidth="1"/>
    <col min="7132" max="7132" width="12.625" style="12" customWidth="1"/>
    <col min="7133" max="7133" width="7.375" style="12" customWidth="1"/>
    <col min="7134" max="7134" width="7.625" style="12" customWidth="1"/>
    <col min="7135" max="7135" width="7.375" style="12" customWidth="1"/>
    <col min="7136" max="7136" width="6.625" style="12" customWidth="1"/>
    <col min="7137" max="7137" width="15.625" style="12" customWidth="1"/>
    <col min="7138" max="7138" width="5.875" style="12" customWidth="1"/>
    <col min="7139" max="7139" width="9.5" style="12" customWidth="1"/>
    <col min="7140" max="7140" width="10.5" style="12" customWidth="1"/>
    <col min="7141" max="7383" width="9" style="12"/>
    <col min="7384" max="7384" width="1.875" style="12" customWidth="1"/>
    <col min="7385" max="7385" width="10.625" style="12" customWidth="1"/>
    <col min="7386" max="7386" width="13.625" style="12" customWidth="1"/>
    <col min="7387" max="7387" width="14.125" style="12" customWidth="1"/>
    <col min="7388" max="7388" width="12.625" style="12" customWidth="1"/>
    <col min="7389" max="7389" width="7.375" style="12" customWidth="1"/>
    <col min="7390" max="7390" width="7.625" style="12" customWidth="1"/>
    <col min="7391" max="7391" width="7.375" style="12" customWidth="1"/>
    <col min="7392" max="7392" width="6.625" style="12" customWidth="1"/>
    <col min="7393" max="7393" width="15.625" style="12" customWidth="1"/>
    <col min="7394" max="7394" width="5.875" style="12" customWidth="1"/>
    <col min="7395" max="7395" width="9.5" style="12" customWidth="1"/>
    <col min="7396" max="7396" width="10.5" style="12" customWidth="1"/>
    <col min="7397" max="7639" width="9" style="12"/>
    <col min="7640" max="7640" width="1.875" style="12" customWidth="1"/>
    <col min="7641" max="7641" width="10.625" style="12" customWidth="1"/>
    <col min="7642" max="7642" width="13.625" style="12" customWidth="1"/>
    <col min="7643" max="7643" width="14.125" style="12" customWidth="1"/>
    <col min="7644" max="7644" width="12.625" style="12" customWidth="1"/>
    <col min="7645" max="7645" width="7.375" style="12" customWidth="1"/>
    <col min="7646" max="7646" width="7.625" style="12" customWidth="1"/>
    <col min="7647" max="7647" width="7.375" style="12" customWidth="1"/>
    <col min="7648" max="7648" width="6.625" style="12" customWidth="1"/>
    <col min="7649" max="7649" width="15.625" style="12" customWidth="1"/>
    <col min="7650" max="7650" width="5.875" style="12" customWidth="1"/>
    <col min="7651" max="7651" width="9.5" style="12" customWidth="1"/>
    <col min="7652" max="7652" width="10.5" style="12" customWidth="1"/>
    <col min="7653" max="7895" width="9" style="12"/>
    <col min="7896" max="7896" width="1.875" style="12" customWidth="1"/>
    <col min="7897" max="7897" width="10.625" style="12" customWidth="1"/>
    <col min="7898" max="7898" width="13.625" style="12" customWidth="1"/>
    <col min="7899" max="7899" width="14.125" style="12" customWidth="1"/>
    <col min="7900" max="7900" width="12.625" style="12" customWidth="1"/>
    <col min="7901" max="7901" width="7.375" style="12" customWidth="1"/>
    <col min="7902" max="7902" width="7.625" style="12" customWidth="1"/>
    <col min="7903" max="7903" width="7.375" style="12" customWidth="1"/>
    <col min="7904" max="7904" width="6.625" style="12" customWidth="1"/>
    <col min="7905" max="7905" width="15.625" style="12" customWidth="1"/>
    <col min="7906" max="7906" width="5.875" style="12" customWidth="1"/>
    <col min="7907" max="7907" width="9.5" style="12" customWidth="1"/>
    <col min="7908" max="7908" width="10.5" style="12" customWidth="1"/>
    <col min="7909" max="8151" width="9" style="12"/>
    <col min="8152" max="8152" width="1.875" style="12" customWidth="1"/>
    <col min="8153" max="8153" width="10.625" style="12" customWidth="1"/>
    <col min="8154" max="8154" width="13.625" style="12" customWidth="1"/>
    <col min="8155" max="8155" width="14.125" style="12" customWidth="1"/>
    <col min="8156" max="8156" width="12.625" style="12" customWidth="1"/>
    <col min="8157" max="8157" width="7.375" style="12" customWidth="1"/>
    <col min="8158" max="8158" width="7.625" style="12" customWidth="1"/>
    <col min="8159" max="8159" width="7.375" style="12" customWidth="1"/>
    <col min="8160" max="8160" width="6.625" style="12" customWidth="1"/>
    <col min="8161" max="8161" width="15.625" style="12" customWidth="1"/>
    <col min="8162" max="8162" width="5.875" style="12" customWidth="1"/>
    <col min="8163" max="8163" width="9.5" style="12" customWidth="1"/>
    <col min="8164" max="8164" width="10.5" style="12" customWidth="1"/>
    <col min="8165" max="8407" width="9" style="12"/>
    <col min="8408" max="8408" width="1.875" style="12" customWidth="1"/>
    <col min="8409" max="8409" width="10.625" style="12" customWidth="1"/>
    <col min="8410" max="8410" width="13.625" style="12" customWidth="1"/>
    <col min="8411" max="8411" width="14.125" style="12" customWidth="1"/>
    <col min="8412" max="8412" width="12.625" style="12" customWidth="1"/>
    <col min="8413" max="8413" width="7.375" style="12" customWidth="1"/>
    <col min="8414" max="8414" width="7.625" style="12" customWidth="1"/>
    <col min="8415" max="8415" width="7.375" style="12" customWidth="1"/>
    <col min="8416" max="8416" width="6.625" style="12" customWidth="1"/>
    <col min="8417" max="8417" width="15.625" style="12" customWidth="1"/>
    <col min="8418" max="8418" width="5.875" style="12" customWidth="1"/>
    <col min="8419" max="8419" width="9.5" style="12" customWidth="1"/>
    <col min="8420" max="8420" width="10.5" style="12" customWidth="1"/>
    <col min="8421" max="8663" width="9" style="12"/>
    <col min="8664" max="8664" width="1.875" style="12" customWidth="1"/>
    <col min="8665" max="8665" width="10.625" style="12" customWidth="1"/>
    <col min="8666" max="8666" width="13.625" style="12" customWidth="1"/>
    <col min="8667" max="8667" width="14.125" style="12" customWidth="1"/>
    <col min="8668" max="8668" width="12.625" style="12" customWidth="1"/>
    <col min="8669" max="8669" width="7.375" style="12" customWidth="1"/>
    <col min="8670" max="8670" width="7.625" style="12" customWidth="1"/>
    <col min="8671" max="8671" width="7.375" style="12" customWidth="1"/>
    <col min="8672" max="8672" width="6.625" style="12" customWidth="1"/>
    <col min="8673" max="8673" width="15.625" style="12" customWidth="1"/>
    <col min="8674" max="8674" width="5.875" style="12" customWidth="1"/>
    <col min="8675" max="8675" width="9.5" style="12" customWidth="1"/>
    <col min="8676" max="8676" width="10.5" style="12" customWidth="1"/>
    <col min="8677" max="8919" width="9" style="12"/>
    <col min="8920" max="8920" width="1.875" style="12" customWidth="1"/>
    <col min="8921" max="8921" width="10.625" style="12" customWidth="1"/>
    <col min="8922" max="8922" width="13.625" style="12" customWidth="1"/>
    <col min="8923" max="8923" width="14.125" style="12" customWidth="1"/>
    <col min="8924" max="8924" width="12.625" style="12" customWidth="1"/>
    <col min="8925" max="8925" width="7.375" style="12" customWidth="1"/>
    <col min="8926" max="8926" width="7.625" style="12" customWidth="1"/>
    <col min="8927" max="8927" width="7.375" style="12" customWidth="1"/>
    <col min="8928" max="8928" width="6.625" style="12" customWidth="1"/>
    <col min="8929" max="8929" width="15.625" style="12" customWidth="1"/>
    <col min="8930" max="8930" width="5.875" style="12" customWidth="1"/>
    <col min="8931" max="8931" width="9.5" style="12" customWidth="1"/>
    <col min="8932" max="8932" width="10.5" style="12" customWidth="1"/>
    <col min="8933" max="9175" width="9" style="12"/>
    <col min="9176" max="9176" width="1.875" style="12" customWidth="1"/>
    <col min="9177" max="9177" width="10.625" style="12" customWidth="1"/>
    <col min="9178" max="9178" width="13.625" style="12" customWidth="1"/>
    <col min="9179" max="9179" width="14.125" style="12" customWidth="1"/>
    <col min="9180" max="9180" width="12.625" style="12" customWidth="1"/>
    <col min="9181" max="9181" width="7.375" style="12" customWidth="1"/>
    <col min="9182" max="9182" width="7.625" style="12" customWidth="1"/>
    <col min="9183" max="9183" width="7.375" style="12" customWidth="1"/>
    <col min="9184" max="9184" width="6.625" style="12" customWidth="1"/>
    <col min="9185" max="9185" width="15.625" style="12" customWidth="1"/>
    <col min="9186" max="9186" width="5.875" style="12" customWidth="1"/>
    <col min="9187" max="9187" width="9.5" style="12" customWidth="1"/>
    <col min="9188" max="9188" width="10.5" style="12" customWidth="1"/>
    <col min="9189" max="9431" width="9" style="12"/>
    <col min="9432" max="9432" width="1.875" style="12" customWidth="1"/>
    <col min="9433" max="9433" width="10.625" style="12" customWidth="1"/>
    <col min="9434" max="9434" width="13.625" style="12" customWidth="1"/>
    <col min="9435" max="9435" width="14.125" style="12" customWidth="1"/>
    <col min="9436" max="9436" width="12.625" style="12" customWidth="1"/>
    <col min="9437" max="9437" width="7.375" style="12" customWidth="1"/>
    <col min="9438" max="9438" width="7.625" style="12" customWidth="1"/>
    <col min="9439" max="9439" width="7.375" style="12" customWidth="1"/>
    <col min="9440" max="9440" width="6.625" style="12" customWidth="1"/>
    <col min="9441" max="9441" width="15.625" style="12" customWidth="1"/>
    <col min="9442" max="9442" width="5.875" style="12" customWidth="1"/>
    <col min="9443" max="9443" width="9.5" style="12" customWidth="1"/>
    <col min="9444" max="9444" width="10.5" style="12" customWidth="1"/>
    <col min="9445" max="9687" width="9" style="12"/>
    <col min="9688" max="9688" width="1.875" style="12" customWidth="1"/>
    <col min="9689" max="9689" width="10.625" style="12" customWidth="1"/>
    <col min="9690" max="9690" width="13.625" style="12" customWidth="1"/>
    <col min="9691" max="9691" width="14.125" style="12" customWidth="1"/>
    <col min="9692" max="9692" width="12.625" style="12" customWidth="1"/>
    <col min="9693" max="9693" width="7.375" style="12" customWidth="1"/>
    <col min="9694" max="9694" width="7.625" style="12" customWidth="1"/>
    <col min="9695" max="9695" width="7.375" style="12" customWidth="1"/>
    <col min="9696" max="9696" width="6.625" style="12" customWidth="1"/>
    <col min="9697" max="9697" width="15.625" style="12" customWidth="1"/>
    <col min="9698" max="9698" width="5.875" style="12" customWidth="1"/>
    <col min="9699" max="9699" width="9.5" style="12" customWidth="1"/>
    <col min="9700" max="9700" width="10.5" style="12" customWidth="1"/>
    <col min="9701" max="9943" width="9" style="12"/>
    <col min="9944" max="9944" width="1.875" style="12" customWidth="1"/>
    <col min="9945" max="9945" width="10.625" style="12" customWidth="1"/>
    <col min="9946" max="9946" width="13.625" style="12" customWidth="1"/>
    <col min="9947" max="9947" width="14.125" style="12" customWidth="1"/>
    <col min="9948" max="9948" width="12.625" style="12" customWidth="1"/>
    <col min="9949" max="9949" width="7.375" style="12" customWidth="1"/>
    <col min="9950" max="9950" width="7.625" style="12" customWidth="1"/>
    <col min="9951" max="9951" width="7.375" style="12" customWidth="1"/>
    <col min="9952" max="9952" width="6.625" style="12" customWidth="1"/>
    <col min="9953" max="9953" width="15.625" style="12" customWidth="1"/>
    <col min="9954" max="9954" width="5.875" style="12" customWidth="1"/>
    <col min="9955" max="9955" width="9.5" style="12" customWidth="1"/>
    <col min="9956" max="9956" width="10.5" style="12" customWidth="1"/>
    <col min="9957" max="10199" width="9" style="12"/>
    <col min="10200" max="10200" width="1.875" style="12" customWidth="1"/>
    <col min="10201" max="10201" width="10.625" style="12" customWidth="1"/>
    <col min="10202" max="10202" width="13.625" style="12" customWidth="1"/>
    <col min="10203" max="10203" width="14.125" style="12" customWidth="1"/>
    <col min="10204" max="10204" width="12.625" style="12" customWidth="1"/>
    <col min="10205" max="10205" width="7.375" style="12" customWidth="1"/>
    <col min="10206" max="10206" width="7.625" style="12" customWidth="1"/>
    <col min="10207" max="10207" width="7.375" style="12" customWidth="1"/>
    <col min="10208" max="10208" width="6.625" style="12" customWidth="1"/>
    <col min="10209" max="10209" width="15.625" style="12" customWidth="1"/>
    <col min="10210" max="10210" width="5.875" style="12" customWidth="1"/>
    <col min="10211" max="10211" width="9.5" style="12" customWidth="1"/>
    <col min="10212" max="10212" width="10.5" style="12" customWidth="1"/>
    <col min="10213" max="10455" width="9" style="12"/>
    <col min="10456" max="10456" width="1.875" style="12" customWidth="1"/>
    <col min="10457" max="10457" width="10.625" style="12" customWidth="1"/>
    <col min="10458" max="10458" width="13.625" style="12" customWidth="1"/>
    <col min="10459" max="10459" width="14.125" style="12" customWidth="1"/>
    <col min="10460" max="10460" width="12.625" style="12" customWidth="1"/>
    <col min="10461" max="10461" width="7.375" style="12" customWidth="1"/>
    <col min="10462" max="10462" width="7.625" style="12" customWidth="1"/>
    <col min="10463" max="10463" width="7.375" style="12" customWidth="1"/>
    <col min="10464" max="10464" width="6.625" style="12" customWidth="1"/>
    <col min="10465" max="10465" width="15.625" style="12" customWidth="1"/>
    <col min="10466" max="10466" width="5.875" style="12" customWidth="1"/>
    <col min="10467" max="10467" width="9.5" style="12" customWidth="1"/>
    <col min="10468" max="10468" width="10.5" style="12" customWidth="1"/>
    <col min="10469" max="10711" width="9" style="12"/>
    <col min="10712" max="10712" width="1.875" style="12" customWidth="1"/>
    <col min="10713" max="10713" width="10.625" style="12" customWidth="1"/>
    <col min="10714" max="10714" width="13.625" style="12" customWidth="1"/>
    <col min="10715" max="10715" width="14.125" style="12" customWidth="1"/>
    <col min="10716" max="10716" width="12.625" style="12" customWidth="1"/>
    <col min="10717" max="10717" width="7.375" style="12" customWidth="1"/>
    <col min="10718" max="10718" width="7.625" style="12" customWidth="1"/>
    <col min="10719" max="10719" width="7.375" style="12" customWidth="1"/>
    <col min="10720" max="10720" width="6.625" style="12" customWidth="1"/>
    <col min="10721" max="10721" width="15.625" style="12" customWidth="1"/>
    <col min="10722" max="10722" width="5.875" style="12" customWidth="1"/>
    <col min="10723" max="10723" width="9.5" style="12" customWidth="1"/>
    <col min="10724" max="10724" width="10.5" style="12" customWidth="1"/>
    <col min="10725" max="10967" width="9" style="12"/>
    <col min="10968" max="10968" width="1.875" style="12" customWidth="1"/>
    <col min="10969" max="10969" width="10.625" style="12" customWidth="1"/>
    <col min="10970" max="10970" width="13.625" style="12" customWidth="1"/>
    <col min="10971" max="10971" width="14.125" style="12" customWidth="1"/>
    <col min="10972" max="10972" width="12.625" style="12" customWidth="1"/>
    <col min="10973" max="10973" width="7.375" style="12" customWidth="1"/>
    <col min="10974" max="10974" width="7.625" style="12" customWidth="1"/>
    <col min="10975" max="10975" width="7.375" style="12" customWidth="1"/>
    <col min="10976" max="10976" width="6.625" style="12" customWidth="1"/>
    <col min="10977" max="10977" width="15.625" style="12" customWidth="1"/>
    <col min="10978" max="10978" width="5.875" style="12" customWidth="1"/>
    <col min="10979" max="10979" width="9.5" style="12" customWidth="1"/>
    <col min="10980" max="10980" width="10.5" style="12" customWidth="1"/>
    <col min="10981" max="11223" width="9" style="12"/>
    <col min="11224" max="11224" width="1.875" style="12" customWidth="1"/>
    <col min="11225" max="11225" width="10.625" style="12" customWidth="1"/>
    <col min="11226" max="11226" width="13.625" style="12" customWidth="1"/>
    <col min="11227" max="11227" width="14.125" style="12" customWidth="1"/>
    <col min="11228" max="11228" width="12.625" style="12" customWidth="1"/>
    <col min="11229" max="11229" width="7.375" style="12" customWidth="1"/>
    <col min="11230" max="11230" width="7.625" style="12" customWidth="1"/>
    <col min="11231" max="11231" width="7.375" style="12" customWidth="1"/>
    <col min="11232" max="11232" width="6.625" style="12" customWidth="1"/>
    <col min="11233" max="11233" width="15.625" style="12" customWidth="1"/>
    <col min="11234" max="11234" width="5.875" style="12" customWidth="1"/>
    <col min="11235" max="11235" width="9.5" style="12" customWidth="1"/>
    <col min="11236" max="11236" width="10.5" style="12" customWidth="1"/>
    <col min="11237" max="11479" width="9" style="12"/>
    <col min="11480" max="11480" width="1.875" style="12" customWidth="1"/>
    <col min="11481" max="11481" width="10.625" style="12" customWidth="1"/>
    <col min="11482" max="11482" width="13.625" style="12" customWidth="1"/>
    <col min="11483" max="11483" width="14.125" style="12" customWidth="1"/>
    <col min="11484" max="11484" width="12.625" style="12" customWidth="1"/>
    <col min="11485" max="11485" width="7.375" style="12" customWidth="1"/>
    <col min="11486" max="11486" width="7.625" style="12" customWidth="1"/>
    <col min="11487" max="11487" width="7.375" style="12" customWidth="1"/>
    <col min="11488" max="11488" width="6.625" style="12" customWidth="1"/>
    <col min="11489" max="11489" width="15.625" style="12" customWidth="1"/>
    <col min="11490" max="11490" width="5.875" style="12" customWidth="1"/>
    <col min="11491" max="11491" width="9.5" style="12" customWidth="1"/>
    <col min="11492" max="11492" width="10.5" style="12" customWidth="1"/>
    <col min="11493" max="11735" width="9" style="12"/>
    <col min="11736" max="11736" width="1.875" style="12" customWidth="1"/>
    <col min="11737" max="11737" width="10.625" style="12" customWidth="1"/>
    <col min="11738" max="11738" width="13.625" style="12" customWidth="1"/>
    <col min="11739" max="11739" width="14.125" style="12" customWidth="1"/>
    <col min="11740" max="11740" width="12.625" style="12" customWidth="1"/>
    <col min="11741" max="11741" width="7.375" style="12" customWidth="1"/>
    <col min="11742" max="11742" width="7.625" style="12" customWidth="1"/>
    <col min="11743" max="11743" width="7.375" style="12" customWidth="1"/>
    <col min="11744" max="11744" width="6.625" style="12" customWidth="1"/>
    <col min="11745" max="11745" width="15.625" style="12" customWidth="1"/>
    <col min="11746" max="11746" width="5.875" style="12" customWidth="1"/>
    <col min="11747" max="11747" width="9.5" style="12" customWidth="1"/>
    <col min="11748" max="11748" width="10.5" style="12" customWidth="1"/>
    <col min="11749" max="11991" width="9" style="12"/>
    <col min="11992" max="11992" width="1.875" style="12" customWidth="1"/>
    <col min="11993" max="11993" width="10.625" style="12" customWidth="1"/>
    <col min="11994" max="11994" width="13.625" style="12" customWidth="1"/>
    <col min="11995" max="11995" width="14.125" style="12" customWidth="1"/>
    <col min="11996" max="11996" width="12.625" style="12" customWidth="1"/>
    <col min="11997" max="11997" width="7.375" style="12" customWidth="1"/>
    <col min="11998" max="11998" width="7.625" style="12" customWidth="1"/>
    <col min="11999" max="11999" width="7.375" style="12" customWidth="1"/>
    <col min="12000" max="12000" width="6.625" style="12" customWidth="1"/>
    <col min="12001" max="12001" width="15.625" style="12" customWidth="1"/>
    <col min="12002" max="12002" width="5.875" style="12" customWidth="1"/>
    <col min="12003" max="12003" width="9.5" style="12" customWidth="1"/>
    <col min="12004" max="12004" width="10.5" style="12" customWidth="1"/>
    <col min="12005" max="12247" width="9" style="12"/>
    <col min="12248" max="12248" width="1.875" style="12" customWidth="1"/>
    <col min="12249" max="12249" width="10.625" style="12" customWidth="1"/>
    <col min="12250" max="12250" width="13.625" style="12" customWidth="1"/>
    <col min="12251" max="12251" width="14.125" style="12" customWidth="1"/>
    <col min="12252" max="12252" width="12.625" style="12" customWidth="1"/>
    <col min="12253" max="12253" width="7.375" style="12" customWidth="1"/>
    <col min="12254" max="12254" width="7.625" style="12" customWidth="1"/>
    <col min="12255" max="12255" width="7.375" style="12" customWidth="1"/>
    <col min="12256" max="12256" width="6.625" style="12" customWidth="1"/>
    <col min="12257" max="12257" width="15.625" style="12" customWidth="1"/>
    <col min="12258" max="12258" width="5.875" style="12" customWidth="1"/>
    <col min="12259" max="12259" width="9.5" style="12" customWidth="1"/>
    <col min="12260" max="12260" width="10.5" style="12" customWidth="1"/>
    <col min="12261" max="12503" width="9" style="12"/>
    <col min="12504" max="12504" width="1.875" style="12" customWidth="1"/>
    <col min="12505" max="12505" width="10.625" style="12" customWidth="1"/>
    <col min="12506" max="12506" width="13.625" style="12" customWidth="1"/>
    <col min="12507" max="12507" width="14.125" style="12" customWidth="1"/>
    <col min="12508" max="12508" width="12.625" style="12" customWidth="1"/>
    <col min="12509" max="12509" width="7.375" style="12" customWidth="1"/>
    <col min="12510" max="12510" width="7.625" style="12" customWidth="1"/>
    <col min="12511" max="12511" width="7.375" style="12" customWidth="1"/>
    <col min="12512" max="12512" width="6.625" style="12" customWidth="1"/>
    <col min="12513" max="12513" width="15.625" style="12" customWidth="1"/>
    <col min="12514" max="12514" width="5.875" style="12" customWidth="1"/>
    <col min="12515" max="12515" width="9.5" style="12" customWidth="1"/>
    <col min="12516" max="12516" width="10.5" style="12" customWidth="1"/>
    <col min="12517" max="12759" width="9" style="12"/>
    <col min="12760" max="12760" width="1.875" style="12" customWidth="1"/>
    <col min="12761" max="12761" width="10.625" style="12" customWidth="1"/>
    <col min="12762" max="12762" width="13.625" style="12" customWidth="1"/>
    <col min="12763" max="12763" width="14.125" style="12" customWidth="1"/>
    <col min="12764" max="12764" width="12.625" style="12" customWidth="1"/>
    <col min="12765" max="12765" width="7.375" style="12" customWidth="1"/>
    <col min="12766" max="12766" width="7.625" style="12" customWidth="1"/>
    <col min="12767" max="12767" width="7.375" style="12" customWidth="1"/>
    <col min="12768" max="12768" width="6.625" style="12" customWidth="1"/>
    <col min="12769" max="12769" width="15.625" style="12" customWidth="1"/>
    <col min="12770" max="12770" width="5.875" style="12" customWidth="1"/>
    <col min="12771" max="12771" width="9.5" style="12" customWidth="1"/>
    <col min="12772" max="12772" width="10.5" style="12" customWidth="1"/>
    <col min="12773" max="13015" width="9" style="12"/>
    <col min="13016" max="13016" width="1.875" style="12" customWidth="1"/>
    <col min="13017" max="13017" width="10.625" style="12" customWidth="1"/>
    <col min="13018" max="13018" width="13.625" style="12" customWidth="1"/>
    <col min="13019" max="13019" width="14.125" style="12" customWidth="1"/>
    <col min="13020" max="13020" width="12.625" style="12" customWidth="1"/>
    <col min="13021" max="13021" width="7.375" style="12" customWidth="1"/>
    <col min="13022" max="13022" width="7.625" style="12" customWidth="1"/>
    <col min="13023" max="13023" width="7.375" style="12" customWidth="1"/>
    <col min="13024" max="13024" width="6.625" style="12" customWidth="1"/>
    <col min="13025" max="13025" width="15.625" style="12" customWidth="1"/>
    <col min="13026" max="13026" width="5.875" style="12" customWidth="1"/>
    <col min="13027" max="13027" width="9.5" style="12" customWidth="1"/>
    <col min="13028" max="13028" width="10.5" style="12" customWidth="1"/>
    <col min="13029" max="13271" width="9" style="12"/>
    <col min="13272" max="13272" width="1.875" style="12" customWidth="1"/>
    <col min="13273" max="13273" width="10.625" style="12" customWidth="1"/>
    <col min="13274" max="13274" width="13.625" style="12" customWidth="1"/>
    <col min="13275" max="13275" width="14.125" style="12" customWidth="1"/>
    <col min="13276" max="13276" width="12.625" style="12" customWidth="1"/>
    <col min="13277" max="13277" width="7.375" style="12" customWidth="1"/>
    <col min="13278" max="13278" width="7.625" style="12" customWidth="1"/>
    <col min="13279" max="13279" width="7.375" style="12" customWidth="1"/>
    <col min="13280" max="13280" width="6.625" style="12" customWidth="1"/>
    <col min="13281" max="13281" width="15.625" style="12" customWidth="1"/>
    <col min="13282" max="13282" width="5.875" style="12" customWidth="1"/>
    <col min="13283" max="13283" width="9.5" style="12" customWidth="1"/>
    <col min="13284" max="13284" width="10.5" style="12" customWidth="1"/>
    <col min="13285" max="13527" width="9" style="12"/>
    <col min="13528" max="13528" width="1.875" style="12" customWidth="1"/>
    <col min="13529" max="13529" width="10.625" style="12" customWidth="1"/>
    <col min="13530" max="13530" width="13.625" style="12" customWidth="1"/>
    <col min="13531" max="13531" width="14.125" style="12" customWidth="1"/>
    <col min="13532" max="13532" width="12.625" style="12" customWidth="1"/>
    <col min="13533" max="13533" width="7.375" style="12" customWidth="1"/>
    <col min="13534" max="13534" width="7.625" style="12" customWidth="1"/>
    <col min="13535" max="13535" width="7.375" style="12" customWidth="1"/>
    <col min="13536" max="13536" width="6.625" style="12" customWidth="1"/>
    <col min="13537" max="13537" width="15.625" style="12" customWidth="1"/>
    <col min="13538" max="13538" width="5.875" style="12" customWidth="1"/>
    <col min="13539" max="13539" width="9.5" style="12" customWidth="1"/>
    <col min="13540" max="13540" width="10.5" style="12" customWidth="1"/>
    <col min="13541" max="13783" width="9" style="12"/>
    <col min="13784" max="13784" width="1.875" style="12" customWidth="1"/>
    <col min="13785" max="13785" width="10.625" style="12" customWidth="1"/>
    <col min="13786" max="13786" width="13.625" style="12" customWidth="1"/>
    <col min="13787" max="13787" width="14.125" style="12" customWidth="1"/>
    <col min="13788" max="13788" width="12.625" style="12" customWidth="1"/>
    <col min="13789" max="13789" width="7.375" style="12" customWidth="1"/>
    <col min="13790" max="13790" width="7.625" style="12" customWidth="1"/>
    <col min="13791" max="13791" width="7.375" style="12" customWidth="1"/>
    <col min="13792" max="13792" width="6.625" style="12" customWidth="1"/>
    <col min="13793" max="13793" width="15.625" style="12" customWidth="1"/>
    <col min="13794" max="13794" width="5.875" style="12" customWidth="1"/>
    <col min="13795" max="13795" width="9.5" style="12" customWidth="1"/>
    <col min="13796" max="13796" width="10.5" style="12" customWidth="1"/>
    <col min="13797" max="14039" width="9" style="12"/>
    <col min="14040" max="14040" width="1.875" style="12" customWidth="1"/>
    <col min="14041" max="14041" width="10.625" style="12" customWidth="1"/>
    <col min="14042" max="14042" width="13.625" style="12" customWidth="1"/>
    <col min="14043" max="14043" width="14.125" style="12" customWidth="1"/>
    <col min="14044" max="14044" width="12.625" style="12" customWidth="1"/>
    <col min="14045" max="14045" width="7.375" style="12" customWidth="1"/>
    <col min="14046" max="14046" width="7.625" style="12" customWidth="1"/>
    <col min="14047" max="14047" width="7.375" style="12" customWidth="1"/>
    <col min="14048" max="14048" width="6.625" style="12" customWidth="1"/>
    <col min="14049" max="14049" width="15.625" style="12" customWidth="1"/>
    <col min="14050" max="14050" width="5.875" style="12" customWidth="1"/>
    <col min="14051" max="14051" width="9.5" style="12" customWidth="1"/>
    <col min="14052" max="14052" width="10.5" style="12" customWidth="1"/>
    <col min="14053" max="14295" width="9" style="12"/>
    <col min="14296" max="14296" width="1.875" style="12" customWidth="1"/>
    <col min="14297" max="14297" width="10.625" style="12" customWidth="1"/>
    <col min="14298" max="14298" width="13.625" style="12" customWidth="1"/>
    <col min="14299" max="14299" width="14.125" style="12" customWidth="1"/>
    <col min="14300" max="14300" width="12.625" style="12" customWidth="1"/>
    <col min="14301" max="14301" width="7.375" style="12" customWidth="1"/>
    <col min="14302" max="14302" width="7.625" style="12" customWidth="1"/>
    <col min="14303" max="14303" width="7.375" style="12" customWidth="1"/>
    <col min="14304" max="14304" width="6.625" style="12" customWidth="1"/>
    <col min="14305" max="14305" width="15.625" style="12" customWidth="1"/>
    <col min="14306" max="14306" width="5.875" style="12" customWidth="1"/>
    <col min="14307" max="14307" width="9.5" style="12" customWidth="1"/>
    <col min="14308" max="14308" width="10.5" style="12" customWidth="1"/>
    <col min="14309" max="14551" width="9" style="12"/>
    <col min="14552" max="14552" width="1.875" style="12" customWidth="1"/>
    <col min="14553" max="14553" width="10.625" style="12" customWidth="1"/>
    <col min="14554" max="14554" width="13.625" style="12" customWidth="1"/>
    <col min="14555" max="14555" width="14.125" style="12" customWidth="1"/>
    <col min="14556" max="14556" width="12.625" style="12" customWidth="1"/>
    <col min="14557" max="14557" width="7.375" style="12" customWidth="1"/>
    <col min="14558" max="14558" width="7.625" style="12" customWidth="1"/>
    <col min="14559" max="14559" width="7.375" style="12" customWidth="1"/>
    <col min="14560" max="14560" width="6.625" style="12" customWidth="1"/>
    <col min="14561" max="14561" width="15.625" style="12" customWidth="1"/>
    <col min="14562" max="14562" width="5.875" style="12" customWidth="1"/>
    <col min="14563" max="14563" width="9.5" style="12" customWidth="1"/>
    <col min="14564" max="14564" width="10.5" style="12" customWidth="1"/>
    <col min="14565" max="14807" width="9" style="12"/>
    <col min="14808" max="14808" width="1.875" style="12" customWidth="1"/>
    <col min="14809" max="14809" width="10.625" style="12" customWidth="1"/>
    <col min="14810" max="14810" width="13.625" style="12" customWidth="1"/>
    <col min="14811" max="14811" width="14.125" style="12" customWidth="1"/>
    <col min="14812" max="14812" width="12.625" style="12" customWidth="1"/>
    <col min="14813" max="14813" width="7.375" style="12" customWidth="1"/>
    <col min="14814" max="14814" width="7.625" style="12" customWidth="1"/>
    <col min="14815" max="14815" width="7.375" style="12" customWidth="1"/>
    <col min="14816" max="14816" width="6.625" style="12" customWidth="1"/>
    <col min="14817" max="14817" width="15.625" style="12" customWidth="1"/>
    <col min="14818" max="14818" width="5.875" style="12" customWidth="1"/>
    <col min="14819" max="14819" width="9.5" style="12" customWidth="1"/>
    <col min="14820" max="14820" width="10.5" style="12" customWidth="1"/>
    <col min="14821" max="15063" width="9" style="12"/>
    <col min="15064" max="15064" width="1.875" style="12" customWidth="1"/>
    <col min="15065" max="15065" width="10.625" style="12" customWidth="1"/>
    <col min="15066" max="15066" width="13.625" style="12" customWidth="1"/>
    <col min="15067" max="15067" width="14.125" style="12" customWidth="1"/>
    <col min="15068" max="15068" width="12.625" style="12" customWidth="1"/>
    <col min="15069" max="15069" width="7.375" style="12" customWidth="1"/>
    <col min="15070" max="15070" width="7.625" style="12" customWidth="1"/>
    <col min="15071" max="15071" width="7.375" style="12" customWidth="1"/>
    <col min="15072" max="15072" width="6.625" style="12" customWidth="1"/>
    <col min="15073" max="15073" width="15.625" style="12" customWidth="1"/>
    <col min="15074" max="15074" width="5.875" style="12" customWidth="1"/>
    <col min="15075" max="15075" width="9.5" style="12" customWidth="1"/>
    <col min="15076" max="15076" width="10.5" style="12" customWidth="1"/>
    <col min="15077" max="15319" width="9" style="12"/>
    <col min="15320" max="15320" width="1.875" style="12" customWidth="1"/>
    <col min="15321" max="15321" width="10.625" style="12" customWidth="1"/>
    <col min="15322" max="15322" width="13.625" style="12" customWidth="1"/>
    <col min="15323" max="15323" width="14.125" style="12" customWidth="1"/>
    <col min="15324" max="15324" width="12.625" style="12" customWidth="1"/>
    <col min="15325" max="15325" width="7.375" style="12" customWidth="1"/>
    <col min="15326" max="15326" width="7.625" style="12" customWidth="1"/>
    <col min="15327" max="15327" width="7.375" style="12" customWidth="1"/>
    <col min="15328" max="15328" width="6.625" style="12" customWidth="1"/>
    <col min="15329" max="15329" width="15.625" style="12" customWidth="1"/>
    <col min="15330" max="15330" width="5.875" style="12" customWidth="1"/>
    <col min="15331" max="15331" width="9.5" style="12" customWidth="1"/>
    <col min="15332" max="15332" width="10.5" style="12" customWidth="1"/>
    <col min="15333" max="15575" width="9" style="12"/>
    <col min="15576" max="15576" width="1.875" style="12" customWidth="1"/>
    <col min="15577" max="15577" width="10.625" style="12" customWidth="1"/>
    <col min="15578" max="15578" width="13.625" style="12" customWidth="1"/>
    <col min="15579" max="15579" width="14.125" style="12" customWidth="1"/>
    <col min="15580" max="15580" width="12.625" style="12" customWidth="1"/>
    <col min="15581" max="15581" width="7.375" style="12" customWidth="1"/>
    <col min="15582" max="15582" width="7.625" style="12" customWidth="1"/>
    <col min="15583" max="15583" width="7.375" style="12" customWidth="1"/>
    <col min="15584" max="15584" width="6.625" style="12" customWidth="1"/>
    <col min="15585" max="15585" width="15.625" style="12" customWidth="1"/>
    <col min="15586" max="15586" width="5.875" style="12" customWidth="1"/>
    <col min="15587" max="15587" width="9.5" style="12" customWidth="1"/>
    <col min="15588" max="15588" width="10.5" style="12" customWidth="1"/>
    <col min="15589" max="15831" width="9" style="12"/>
    <col min="15832" max="15832" width="1.875" style="12" customWidth="1"/>
    <col min="15833" max="15833" width="10.625" style="12" customWidth="1"/>
    <col min="15834" max="15834" width="13.625" style="12" customWidth="1"/>
    <col min="15835" max="15835" width="14.125" style="12" customWidth="1"/>
    <col min="15836" max="15836" width="12.625" style="12" customWidth="1"/>
    <col min="15837" max="15837" width="7.375" style="12" customWidth="1"/>
    <col min="15838" max="15838" width="7.625" style="12" customWidth="1"/>
    <col min="15839" max="15839" width="7.375" style="12" customWidth="1"/>
    <col min="15840" max="15840" width="6.625" style="12" customWidth="1"/>
    <col min="15841" max="15841" width="15.625" style="12" customWidth="1"/>
    <col min="15842" max="15842" width="5.875" style="12" customWidth="1"/>
    <col min="15843" max="15843" width="9.5" style="12" customWidth="1"/>
    <col min="15844" max="15844" width="10.5" style="12" customWidth="1"/>
    <col min="15845" max="16087" width="9" style="12"/>
    <col min="16088" max="16088" width="1.875" style="12" customWidth="1"/>
    <col min="16089" max="16089" width="10.625" style="12" customWidth="1"/>
    <col min="16090" max="16090" width="13.625" style="12" customWidth="1"/>
    <col min="16091" max="16091" width="14.125" style="12" customWidth="1"/>
    <col min="16092" max="16092" width="12.625" style="12" customWidth="1"/>
    <col min="16093" max="16093" width="7.375" style="12" customWidth="1"/>
    <col min="16094" max="16094" width="7.625" style="12" customWidth="1"/>
    <col min="16095" max="16095" width="7.375" style="12" customWidth="1"/>
    <col min="16096" max="16096" width="6.625" style="12" customWidth="1"/>
    <col min="16097" max="16097" width="15.625" style="12" customWidth="1"/>
    <col min="16098" max="16098" width="5.875" style="12" customWidth="1"/>
    <col min="16099" max="16099" width="9.5" style="12" customWidth="1"/>
    <col min="16100" max="16100" width="10.5" style="12" customWidth="1"/>
    <col min="16101" max="16384" width="9" style="12"/>
  </cols>
  <sheetData>
    <row r="1" spans="2:15" ht="15" customHeight="1" thickBot="1">
      <c r="N1" s="12" t="s">
        <v>70</v>
      </c>
    </row>
    <row r="2" spans="2:15" ht="15" customHeight="1">
      <c r="B2" s="344" t="s">
        <v>64</v>
      </c>
      <c r="C2" s="345"/>
      <c r="D2" s="378">
        <f>各学校記入用!B2</f>
        <v>0</v>
      </c>
      <c r="E2" s="116" t="s">
        <v>148</v>
      </c>
      <c r="F2" s="387" t="s">
        <v>147</v>
      </c>
      <c r="G2" s="360">
        <f>各学校記入用!B3</f>
        <v>0</v>
      </c>
      <c r="H2" s="361"/>
      <c r="I2" s="361"/>
      <c r="J2" s="362"/>
      <c r="K2" s="35" t="s">
        <v>68</v>
      </c>
      <c r="L2" s="381">
        <f>各学校記入用!B14</f>
        <v>0</v>
      </c>
      <c r="M2" s="382"/>
      <c r="N2" s="383"/>
      <c r="O2" s="117">
        <f>各学校記入用!C14</f>
        <v>0</v>
      </c>
    </row>
    <row r="3" spans="2:15" ht="15" customHeight="1">
      <c r="B3" s="346"/>
      <c r="C3" s="347"/>
      <c r="D3" s="379"/>
      <c r="E3" s="68">
        <f>各学校記入用!I3</f>
        <v>0</v>
      </c>
      <c r="F3" s="388"/>
      <c r="G3" s="384">
        <f>各学校記入用!B6</f>
        <v>0</v>
      </c>
      <c r="H3" s="385"/>
      <c r="I3" s="385"/>
      <c r="J3" s="386"/>
      <c r="K3" s="69" t="s">
        <v>67</v>
      </c>
      <c r="L3" s="377">
        <f>各学校記入用!B16</f>
        <v>0</v>
      </c>
      <c r="M3" s="380"/>
      <c r="N3" s="369"/>
      <c r="O3" s="118">
        <f>各学校記入用!C16</f>
        <v>0</v>
      </c>
    </row>
    <row r="4" spans="2:15" ht="15" customHeight="1">
      <c r="B4" s="351"/>
      <c r="C4" s="352"/>
      <c r="D4" s="352"/>
      <c r="E4" s="353"/>
      <c r="F4" s="389"/>
      <c r="G4" s="348">
        <f>各学校記入用!B9</f>
        <v>0</v>
      </c>
      <c r="H4" s="349"/>
      <c r="I4" s="349"/>
      <c r="J4" s="350"/>
      <c r="K4" s="70" t="s">
        <v>66</v>
      </c>
      <c r="L4" s="377">
        <f>各学校記入用!E18</f>
        <v>0</v>
      </c>
      <c r="M4" s="380"/>
      <c r="N4" s="369"/>
      <c r="O4" s="119">
        <f>各学校記入用!G18</f>
        <v>0</v>
      </c>
    </row>
    <row r="5" spans="2:15" ht="7.5" customHeight="1">
      <c r="B5" s="354"/>
      <c r="C5" s="355"/>
      <c r="D5" s="355"/>
      <c r="E5" s="356"/>
      <c r="F5" s="367" t="s">
        <v>69</v>
      </c>
      <c r="G5" s="368" t="s">
        <v>65</v>
      </c>
      <c r="H5" s="368"/>
      <c r="I5" s="368"/>
      <c r="J5" s="36" t="s">
        <v>150</v>
      </c>
      <c r="K5" s="367" t="s">
        <v>69</v>
      </c>
      <c r="L5" s="368" t="s">
        <v>65</v>
      </c>
      <c r="M5" s="368"/>
      <c r="N5" s="368"/>
      <c r="O5" s="37" t="s">
        <v>150</v>
      </c>
    </row>
    <row r="6" spans="2:15" ht="7.5" customHeight="1">
      <c r="B6" s="354"/>
      <c r="C6" s="355"/>
      <c r="D6" s="355"/>
      <c r="E6" s="356"/>
      <c r="F6" s="367"/>
      <c r="G6" s="368"/>
      <c r="H6" s="368"/>
      <c r="I6" s="368"/>
      <c r="J6" s="114" t="s">
        <v>149</v>
      </c>
      <c r="K6" s="367"/>
      <c r="L6" s="368"/>
      <c r="M6" s="368"/>
      <c r="N6" s="368"/>
      <c r="O6" s="115" t="s">
        <v>149</v>
      </c>
    </row>
    <row r="7" spans="2:15" ht="7.5" customHeight="1">
      <c r="B7" s="354"/>
      <c r="C7" s="355"/>
      <c r="D7" s="355"/>
      <c r="E7" s="356"/>
      <c r="F7" s="367"/>
      <c r="G7" s="368"/>
      <c r="H7" s="368"/>
      <c r="I7" s="368"/>
      <c r="J7" s="114" t="s">
        <v>71</v>
      </c>
      <c r="K7" s="367"/>
      <c r="L7" s="368"/>
      <c r="M7" s="368"/>
      <c r="N7" s="368"/>
      <c r="O7" s="38" t="s">
        <v>71</v>
      </c>
    </row>
    <row r="8" spans="2:15" ht="8.25" customHeight="1">
      <c r="B8" s="354"/>
      <c r="C8" s="355"/>
      <c r="D8" s="355"/>
      <c r="E8" s="356"/>
      <c r="F8" s="390" t="str">
        <f>各学校記入用!$A$20</f>
        <v>①</v>
      </c>
      <c r="G8" s="370">
        <f>各学校記入用!$B$20</f>
        <v>0</v>
      </c>
      <c r="H8" s="370"/>
      <c r="I8" s="376"/>
      <c r="J8" s="120">
        <f>各学校記入用!C20</f>
        <v>0</v>
      </c>
      <c r="K8" s="375">
        <f>各学校記入用!$A$26</f>
        <v>7</v>
      </c>
      <c r="L8" s="370">
        <f>各学校記入用!$B$26</f>
        <v>0</v>
      </c>
      <c r="M8" s="370"/>
      <c r="N8" s="370"/>
      <c r="O8" s="142">
        <f>各学校記入用!C26</f>
        <v>0</v>
      </c>
    </row>
    <row r="9" spans="2:15" ht="8.25" customHeight="1">
      <c r="B9" s="354"/>
      <c r="C9" s="355"/>
      <c r="D9" s="355"/>
      <c r="E9" s="356"/>
      <c r="F9" s="390"/>
      <c r="G9" s="370"/>
      <c r="H9" s="370"/>
      <c r="I9" s="376"/>
      <c r="J9" s="112">
        <f>各学校記入用!$G$20</f>
        <v>0</v>
      </c>
      <c r="K9" s="375"/>
      <c r="L9" s="370"/>
      <c r="M9" s="370"/>
      <c r="N9" s="370"/>
      <c r="O9" s="111">
        <f>各学校記入用!$G$26</f>
        <v>0</v>
      </c>
    </row>
    <row r="10" spans="2:15" ht="8.25" customHeight="1">
      <c r="B10" s="354"/>
      <c r="C10" s="355"/>
      <c r="D10" s="355"/>
      <c r="E10" s="356"/>
      <c r="F10" s="367"/>
      <c r="G10" s="371"/>
      <c r="H10" s="371"/>
      <c r="I10" s="377"/>
      <c r="J10" s="113">
        <f>各学校記入用!$D$20</f>
        <v>0</v>
      </c>
      <c r="K10" s="369"/>
      <c r="L10" s="371"/>
      <c r="M10" s="371"/>
      <c r="N10" s="371"/>
      <c r="O10" s="104">
        <f>各学校記入用!$D$26</f>
        <v>0</v>
      </c>
    </row>
    <row r="11" spans="2:15" ht="8.25" customHeight="1">
      <c r="B11" s="354"/>
      <c r="C11" s="355"/>
      <c r="D11" s="355"/>
      <c r="E11" s="356"/>
      <c r="F11" s="367">
        <f>各学校記入用!$A$21</f>
        <v>2</v>
      </c>
      <c r="G11" s="371">
        <f>各学校記入用!$B$21</f>
        <v>0</v>
      </c>
      <c r="H11" s="371"/>
      <c r="I11" s="371"/>
      <c r="J11" s="120">
        <f>各学校記入用!C21</f>
        <v>0</v>
      </c>
      <c r="K11" s="369">
        <f>各学校記入用!$A$27</f>
        <v>8</v>
      </c>
      <c r="L11" s="371">
        <f>各学校記入用!$B$27</f>
        <v>0</v>
      </c>
      <c r="M11" s="371"/>
      <c r="N11" s="371"/>
      <c r="O11" s="142">
        <f>各学校記入用!C27</f>
        <v>0</v>
      </c>
    </row>
    <row r="12" spans="2:15" ht="8.25" customHeight="1">
      <c r="B12" s="354"/>
      <c r="C12" s="355"/>
      <c r="D12" s="355"/>
      <c r="E12" s="356"/>
      <c r="F12" s="367"/>
      <c r="G12" s="371"/>
      <c r="H12" s="371"/>
      <c r="I12" s="371"/>
      <c r="J12" s="112">
        <f>各学校記入用!$G$21</f>
        <v>0</v>
      </c>
      <c r="K12" s="369"/>
      <c r="L12" s="371"/>
      <c r="M12" s="371"/>
      <c r="N12" s="371"/>
      <c r="O12" s="111">
        <f>各学校記入用!$G$27</f>
        <v>0</v>
      </c>
    </row>
    <row r="13" spans="2:15" ht="8.25" customHeight="1">
      <c r="B13" s="354"/>
      <c r="C13" s="355"/>
      <c r="D13" s="355"/>
      <c r="E13" s="356"/>
      <c r="F13" s="367"/>
      <c r="G13" s="371"/>
      <c r="H13" s="371"/>
      <c r="I13" s="371"/>
      <c r="J13" s="113">
        <f>各学校記入用!$D$21</f>
        <v>0</v>
      </c>
      <c r="K13" s="369"/>
      <c r="L13" s="371"/>
      <c r="M13" s="371"/>
      <c r="N13" s="371"/>
      <c r="O13" s="104">
        <f>各学校記入用!$D$27</f>
        <v>0</v>
      </c>
    </row>
    <row r="14" spans="2:15" ht="8.25" customHeight="1">
      <c r="B14" s="354"/>
      <c r="C14" s="355"/>
      <c r="D14" s="355"/>
      <c r="E14" s="356"/>
      <c r="F14" s="367">
        <f>各学校記入用!$A$22</f>
        <v>3</v>
      </c>
      <c r="G14" s="371">
        <f>各学校記入用!$B$22</f>
        <v>0</v>
      </c>
      <c r="H14" s="371"/>
      <c r="I14" s="371"/>
      <c r="J14" s="120">
        <f>各学校記入用!C22</f>
        <v>0</v>
      </c>
      <c r="K14" s="369">
        <f>各学校記入用!$A$28</f>
        <v>9</v>
      </c>
      <c r="L14" s="371">
        <f>各学校記入用!$B$28</f>
        <v>0</v>
      </c>
      <c r="M14" s="371"/>
      <c r="N14" s="371"/>
      <c r="O14" s="142">
        <f>各学校記入用!C28</f>
        <v>0</v>
      </c>
    </row>
    <row r="15" spans="2:15" ht="8.25" customHeight="1">
      <c r="B15" s="354"/>
      <c r="C15" s="355"/>
      <c r="D15" s="355"/>
      <c r="E15" s="356"/>
      <c r="F15" s="367"/>
      <c r="G15" s="371"/>
      <c r="H15" s="371"/>
      <c r="I15" s="371"/>
      <c r="J15" s="112">
        <f>各学校記入用!$G$22</f>
        <v>0</v>
      </c>
      <c r="K15" s="369"/>
      <c r="L15" s="371"/>
      <c r="M15" s="371"/>
      <c r="N15" s="371"/>
      <c r="O15" s="111">
        <f>各学校記入用!$G$28</f>
        <v>0</v>
      </c>
    </row>
    <row r="16" spans="2:15" ht="8.25" customHeight="1">
      <c r="B16" s="354"/>
      <c r="C16" s="355"/>
      <c r="D16" s="355"/>
      <c r="E16" s="356"/>
      <c r="F16" s="367"/>
      <c r="G16" s="371"/>
      <c r="H16" s="371"/>
      <c r="I16" s="371"/>
      <c r="J16" s="113">
        <f>各学校記入用!$D$22</f>
        <v>0</v>
      </c>
      <c r="K16" s="369"/>
      <c r="L16" s="371"/>
      <c r="M16" s="371"/>
      <c r="N16" s="371"/>
      <c r="O16" s="104">
        <f>各学校記入用!$D$28</f>
        <v>0</v>
      </c>
    </row>
    <row r="17" spans="2:15" ht="8.25" customHeight="1">
      <c r="B17" s="354"/>
      <c r="C17" s="355"/>
      <c r="D17" s="355"/>
      <c r="E17" s="356"/>
      <c r="F17" s="367">
        <f>各学校記入用!$A$23</f>
        <v>4</v>
      </c>
      <c r="G17" s="371">
        <f>各学校記入用!$B$23</f>
        <v>0</v>
      </c>
      <c r="H17" s="371"/>
      <c r="I17" s="371"/>
      <c r="J17" s="120">
        <f>各学校記入用!C23</f>
        <v>0</v>
      </c>
      <c r="K17" s="369">
        <f>各学校記入用!$A$29</f>
        <v>10</v>
      </c>
      <c r="L17" s="371">
        <f>各学校記入用!$B$29</f>
        <v>0</v>
      </c>
      <c r="M17" s="371"/>
      <c r="N17" s="371"/>
      <c r="O17" s="142">
        <f>各学校記入用!C29</f>
        <v>0</v>
      </c>
    </row>
    <row r="18" spans="2:15" ht="8.25" customHeight="1">
      <c r="B18" s="354"/>
      <c r="C18" s="355"/>
      <c r="D18" s="355"/>
      <c r="E18" s="356"/>
      <c r="F18" s="367"/>
      <c r="G18" s="371"/>
      <c r="H18" s="371"/>
      <c r="I18" s="371"/>
      <c r="J18" s="112">
        <f>各学校記入用!$G$23</f>
        <v>0</v>
      </c>
      <c r="K18" s="369"/>
      <c r="L18" s="371"/>
      <c r="M18" s="371"/>
      <c r="N18" s="371"/>
      <c r="O18" s="111">
        <f>各学校記入用!$G$29</f>
        <v>0</v>
      </c>
    </row>
    <row r="19" spans="2:15" ht="8.25" customHeight="1">
      <c r="B19" s="354"/>
      <c r="C19" s="355"/>
      <c r="D19" s="355"/>
      <c r="E19" s="356"/>
      <c r="F19" s="367"/>
      <c r="G19" s="371"/>
      <c r="H19" s="371"/>
      <c r="I19" s="371"/>
      <c r="J19" s="113">
        <f>各学校記入用!$D$23</f>
        <v>0</v>
      </c>
      <c r="K19" s="369"/>
      <c r="L19" s="371"/>
      <c r="M19" s="371"/>
      <c r="N19" s="371"/>
      <c r="O19" s="104">
        <f>各学校記入用!$D$29</f>
        <v>0</v>
      </c>
    </row>
    <row r="20" spans="2:15" ht="8.25" customHeight="1">
      <c r="B20" s="354"/>
      <c r="C20" s="355"/>
      <c r="D20" s="355"/>
      <c r="E20" s="356"/>
      <c r="F20" s="367">
        <f>各学校記入用!$A$24</f>
        <v>5</v>
      </c>
      <c r="G20" s="371">
        <f>各学校記入用!$B$24</f>
        <v>0</v>
      </c>
      <c r="H20" s="371"/>
      <c r="I20" s="371"/>
      <c r="J20" s="120">
        <f>各学校記入用!C24</f>
        <v>0</v>
      </c>
      <c r="K20" s="369">
        <f>各学校記入用!$A$30</f>
        <v>11</v>
      </c>
      <c r="L20" s="371">
        <f>各学校記入用!$B$30</f>
        <v>0</v>
      </c>
      <c r="M20" s="371"/>
      <c r="N20" s="371"/>
      <c r="O20" s="142">
        <f>各学校記入用!C30</f>
        <v>0</v>
      </c>
    </row>
    <row r="21" spans="2:15" ht="8.25" customHeight="1">
      <c r="B21" s="354"/>
      <c r="C21" s="355"/>
      <c r="D21" s="355"/>
      <c r="E21" s="356"/>
      <c r="F21" s="367"/>
      <c r="G21" s="371"/>
      <c r="H21" s="371"/>
      <c r="I21" s="371"/>
      <c r="J21" s="112">
        <f>各学校記入用!$G$24</f>
        <v>0</v>
      </c>
      <c r="K21" s="369"/>
      <c r="L21" s="371"/>
      <c r="M21" s="371"/>
      <c r="N21" s="371"/>
      <c r="O21" s="111">
        <f>各学校記入用!$G$30</f>
        <v>0</v>
      </c>
    </row>
    <row r="22" spans="2:15" ht="8.25" customHeight="1">
      <c r="B22" s="354"/>
      <c r="C22" s="355"/>
      <c r="D22" s="355"/>
      <c r="E22" s="356"/>
      <c r="F22" s="367"/>
      <c r="G22" s="371"/>
      <c r="H22" s="371"/>
      <c r="I22" s="371"/>
      <c r="J22" s="113">
        <f>各学校記入用!$D$24</f>
        <v>0</v>
      </c>
      <c r="K22" s="369"/>
      <c r="L22" s="371"/>
      <c r="M22" s="371"/>
      <c r="N22" s="371"/>
      <c r="O22" s="104">
        <f>各学校記入用!$D$30</f>
        <v>0</v>
      </c>
    </row>
    <row r="23" spans="2:15" ht="8.25" customHeight="1">
      <c r="B23" s="354"/>
      <c r="C23" s="355"/>
      <c r="D23" s="355"/>
      <c r="E23" s="356"/>
      <c r="F23" s="367">
        <f>各学校記入用!$A$25</f>
        <v>6</v>
      </c>
      <c r="G23" s="371">
        <f>各学校記入用!$B$25</f>
        <v>0</v>
      </c>
      <c r="H23" s="371"/>
      <c r="I23" s="371"/>
      <c r="J23" s="120">
        <f>各学校記入用!C25</f>
        <v>0</v>
      </c>
      <c r="K23" s="369">
        <f>各学校記入用!$A$31</f>
        <v>12</v>
      </c>
      <c r="L23" s="371">
        <f>各学校記入用!$B$31</f>
        <v>0</v>
      </c>
      <c r="M23" s="371"/>
      <c r="N23" s="371"/>
      <c r="O23" s="142">
        <f>各学校記入用!C31</f>
        <v>0</v>
      </c>
    </row>
    <row r="24" spans="2:15" ht="8.25" customHeight="1">
      <c r="B24" s="354"/>
      <c r="C24" s="355"/>
      <c r="D24" s="355"/>
      <c r="E24" s="356"/>
      <c r="F24" s="372"/>
      <c r="G24" s="374"/>
      <c r="H24" s="374"/>
      <c r="I24" s="374"/>
      <c r="J24" s="112">
        <f>各学校記入用!$G$25</f>
        <v>0</v>
      </c>
      <c r="K24" s="373"/>
      <c r="L24" s="374"/>
      <c r="M24" s="374"/>
      <c r="N24" s="374"/>
      <c r="O24" s="111">
        <f>各学校記入用!$G$31</f>
        <v>0</v>
      </c>
    </row>
    <row r="25" spans="2:15" ht="8.25" customHeight="1">
      <c r="B25" s="354"/>
      <c r="C25" s="355"/>
      <c r="D25" s="355"/>
      <c r="E25" s="356"/>
      <c r="F25" s="372"/>
      <c r="G25" s="374"/>
      <c r="H25" s="374"/>
      <c r="I25" s="374"/>
      <c r="J25" s="113">
        <f>各学校記入用!$D$25</f>
        <v>0</v>
      </c>
      <c r="K25" s="373"/>
      <c r="L25" s="374"/>
      <c r="M25" s="374"/>
      <c r="N25" s="374"/>
      <c r="O25" s="104">
        <f>各学校記入用!$D$31</f>
        <v>0</v>
      </c>
    </row>
    <row r="26" spans="2:15" ht="12" customHeight="1">
      <c r="B26" s="354"/>
      <c r="C26" s="355"/>
      <c r="D26" s="355"/>
      <c r="E26" s="356"/>
      <c r="F26" s="363" t="str">
        <f>各学校記入用!A33</f>
        <v>※プログラムに記載されます
※１００文字くらいまで入ります。</v>
      </c>
      <c r="G26" s="363"/>
      <c r="H26" s="363"/>
      <c r="I26" s="363"/>
      <c r="J26" s="363"/>
      <c r="K26" s="363"/>
      <c r="L26" s="363"/>
      <c r="M26" s="363"/>
      <c r="N26" s="363"/>
      <c r="O26" s="364"/>
    </row>
    <row r="27" spans="2:15" ht="9" customHeight="1">
      <c r="B27" s="354"/>
      <c r="C27" s="355"/>
      <c r="D27" s="355"/>
      <c r="E27" s="356"/>
      <c r="F27" s="363"/>
      <c r="G27" s="363"/>
      <c r="H27" s="363"/>
      <c r="I27" s="363"/>
      <c r="J27" s="363"/>
      <c r="K27" s="363"/>
      <c r="L27" s="363"/>
      <c r="M27" s="363"/>
      <c r="N27" s="363"/>
      <c r="O27" s="364"/>
    </row>
    <row r="28" spans="2:15" ht="5.25" customHeight="1">
      <c r="B28" s="354"/>
      <c r="C28" s="355"/>
      <c r="D28" s="355"/>
      <c r="E28" s="356"/>
      <c r="F28" s="363"/>
      <c r="G28" s="363"/>
      <c r="H28" s="363"/>
      <c r="I28" s="363"/>
      <c r="J28" s="363"/>
      <c r="K28" s="363"/>
      <c r="L28" s="363"/>
      <c r="M28" s="363"/>
      <c r="N28" s="363"/>
      <c r="O28" s="364"/>
    </row>
    <row r="29" spans="2:15" ht="12" customHeight="1" thickBot="1">
      <c r="B29" s="357"/>
      <c r="C29" s="358"/>
      <c r="D29" s="358"/>
      <c r="E29" s="359"/>
      <c r="F29" s="365"/>
      <c r="G29" s="365"/>
      <c r="H29" s="365"/>
      <c r="I29" s="365"/>
      <c r="J29" s="365"/>
      <c r="K29" s="365"/>
      <c r="L29" s="365"/>
      <c r="M29" s="365"/>
      <c r="N29" s="365"/>
      <c r="O29" s="366"/>
    </row>
  </sheetData>
  <mergeCells count="39">
    <mergeCell ref="K8:K10"/>
    <mergeCell ref="G8:I10"/>
    <mergeCell ref="K14:K16"/>
    <mergeCell ref="D2:D3"/>
    <mergeCell ref="L4:N4"/>
    <mergeCell ref="L3:N3"/>
    <mergeCell ref="L2:N2"/>
    <mergeCell ref="G3:J3"/>
    <mergeCell ref="F2:F4"/>
    <mergeCell ref="F8:F10"/>
    <mergeCell ref="K23:K25"/>
    <mergeCell ref="L11:N13"/>
    <mergeCell ref="K11:K13"/>
    <mergeCell ref="G23:I25"/>
    <mergeCell ref="G20:I22"/>
    <mergeCell ref="L23:N25"/>
    <mergeCell ref="G14:I16"/>
    <mergeCell ref="G17:I19"/>
    <mergeCell ref="F23:F25"/>
    <mergeCell ref="F20:F22"/>
    <mergeCell ref="F17:F19"/>
    <mergeCell ref="F14:F16"/>
    <mergeCell ref="F11:F13"/>
    <mergeCell ref="B2:C3"/>
    <mergeCell ref="G4:J4"/>
    <mergeCell ref="B4:E29"/>
    <mergeCell ref="G2:J2"/>
    <mergeCell ref="F26:O29"/>
    <mergeCell ref="F5:F7"/>
    <mergeCell ref="G5:I7"/>
    <mergeCell ref="K5:K7"/>
    <mergeCell ref="L5:N7"/>
    <mergeCell ref="K17:K19"/>
    <mergeCell ref="L8:N10"/>
    <mergeCell ref="L20:N22"/>
    <mergeCell ref="G11:I13"/>
    <mergeCell ref="K20:K22"/>
    <mergeCell ref="L14:N16"/>
    <mergeCell ref="L17:N19"/>
  </mergeCells>
  <phoneticPr fontId="1"/>
  <conditionalFormatting sqref="B1:O1 B2:G2 K2:L4 O2:O4 B3:C3 E3 G3:G4 B4:E4 B5:O7 B8:I8 K8:N8 K11:N14 B11:I25 K17:N20 K23:N25 B26:O1048576">
    <cfRule type="cellIs" dxfId="15" priority="13" operator="equal">
      <formula>0</formula>
    </cfRule>
  </conditionalFormatting>
  <conditionalFormatting sqref="B9:O10 J15:O16 J21:O22">
    <cfRule type="cellIs" dxfId="14" priority="11" operator="equal">
      <formula>0</formula>
    </cfRule>
  </conditionalFormatting>
  <conditionalFormatting sqref="F8:O25">
    <cfRule type="cellIs" dxfId="13" priority="1" operator="equal">
      <formula>0</formula>
    </cfRule>
  </conditionalFormatting>
  <conditionalFormatting sqref="J12:J13 J18:J19 J24:J25">
    <cfRule type="cellIs" dxfId="12" priority="12" operator="equal">
      <formula>0</formula>
    </cfRule>
  </conditionalFormatting>
  <conditionalFormatting sqref="O12:O13 O18:O19 O24:O25">
    <cfRule type="cellIs" dxfId="11" priority="10"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229"/>
  <sheetViews>
    <sheetView view="pageBreakPreview" topLeftCell="A36" zoomScaleNormal="100" zoomScaleSheetLayoutView="100" workbookViewId="0">
      <selection activeCell="AG46" sqref="AG46:AL46"/>
    </sheetView>
  </sheetViews>
  <sheetFormatPr defaultColWidth="8.625" defaultRowHeight="13.5"/>
  <cols>
    <col min="1" max="42" width="2.5" style="3" customWidth="1"/>
    <col min="43" max="256" width="8.625" style="3"/>
    <col min="257" max="298" width="2.5" style="3" customWidth="1"/>
    <col min="299" max="512" width="8.625" style="3"/>
    <col min="513" max="554" width="2.5" style="3" customWidth="1"/>
    <col min="555" max="768" width="8.625" style="3"/>
    <col min="769" max="810" width="2.5" style="3" customWidth="1"/>
    <col min="811" max="1024" width="8.625" style="3"/>
    <col min="1025" max="1066" width="2.5" style="3" customWidth="1"/>
    <col min="1067" max="1280" width="8.625" style="3"/>
    <col min="1281" max="1322" width="2.5" style="3" customWidth="1"/>
    <col min="1323" max="1536" width="8.625" style="3"/>
    <col min="1537" max="1578" width="2.5" style="3" customWidth="1"/>
    <col min="1579" max="1792" width="8.625" style="3"/>
    <col min="1793" max="1834" width="2.5" style="3" customWidth="1"/>
    <col min="1835" max="2048" width="8.625" style="3"/>
    <col min="2049" max="2090" width="2.5" style="3" customWidth="1"/>
    <col min="2091" max="2304" width="8.625" style="3"/>
    <col min="2305" max="2346" width="2.5" style="3" customWidth="1"/>
    <col min="2347" max="2560" width="8.625" style="3"/>
    <col min="2561" max="2602" width="2.5" style="3" customWidth="1"/>
    <col min="2603" max="2816" width="8.625" style="3"/>
    <col min="2817" max="2858" width="2.5" style="3" customWidth="1"/>
    <col min="2859" max="3072" width="8.625" style="3"/>
    <col min="3073" max="3114" width="2.5" style="3" customWidth="1"/>
    <col min="3115" max="3328" width="8.625" style="3"/>
    <col min="3329" max="3370" width="2.5" style="3" customWidth="1"/>
    <col min="3371" max="3584" width="8.625" style="3"/>
    <col min="3585" max="3626" width="2.5" style="3" customWidth="1"/>
    <col min="3627" max="3840" width="8.625" style="3"/>
    <col min="3841" max="3882" width="2.5" style="3" customWidth="1"/>
    <col min="3883" max="4096" width="8.625" style="3"/>
    <col min="4097" max="4138" width="2.5" style="3" customWidth="1"/>
    <col min="4139" max="4352" width="8.625" style="3"/>
    <col min="4353" max="4394" width="2.5" style="3" customWidth="1"/>
    <col min="4395" max="4608" width="8.625" style="3"/>
    <col min="4609" max="4650" width="2.5" style="3" customWidth="1"/>
    <col min="4651" max="4864" width="8.625" style="3"/>
    <col min="4865" max="4906" width="2.5" style="3" customWidth="1"/>
    <col min="4907" max="5120" width="8.625" style="3"/>
    <col min="5121" max="5162" width="2.5" style="3" customWidth="1"/>
    <col min="5163" max="5376" width="8.625" style="3"/>
    <col min="5377" max="5418" width="2.5" style="3" customWidth="1"/>
    <col min="5419" max="5632" width="8.625" style="3"/>
    <col min="5633" max="5674" width="2.5" style="3" customWidth="1"/>
    <col min="5675" max="5888" width="8.625" style="3"/>
    <col min="5889" max="5930" width="2.5" style="3" customWidth="1"/>
    <col min="5931" max="6144" width="8.625" style="3"/>
    <col min="6145" max="6186" width="2.5" style="3" customWidth="1"/>
    <col min="6187" max="6400" width="8.625" style="3"/>
    <col min="6401" max="6442" width="2.5" style="3" customWidth="1"/>
    <col min="6443" max="6656" width="8.625" style="3"/>
    <col min="6657" max="6698" width="2.5" style="3" customWidth="1"/>
    <col min="6699" max="6912" width="8.625" style="3"/>
    <col min="6913" max="6954" width="2.5" style="3" customWidth="1"/>
    <col min="6955" max="7168" width="8.625" style="3"/>
    <col min="7169" max="7210" width="2.5" style="3" customWidth="1"/>
    <col min="7211" max="7424" width="8.625" style="3"/>
    <col min="7425" max="7466" width="2.5" style="3" customWidth="1"/>
    <col min="7467" max="7680" width="8.625" style="3"/>
    <col min="7681" max="7722" width="2.5" style="3" customWidth="1"/>
    <col min="7723" max="7936" width="8.625" style="3"/>
    <col min="7937" max="7978" width="2.5" style="3" customWidth="1"/>
    <col min="7979" max="8192" width="8.625" style="3"/>
    <col min="8193" max="8234" width="2.5" style="3" customWidth="1"/>
    <col min="8235" max="8448" width="8.625" style="3"/>
    <col min="8449" max="8490" width="2.5" style="3" customWidth="1"/>
    <col min="8491" max="8704" width="8.625" style="3"/>
    <col min="8705" max="8746" width="2.5" style="3" customWidth="1"/>
    <col min="8747" max="8960" width="8.625" style="3"/>
    <col min="8961" max="9002" width="2.5" style="3" customWidth="1"/>
    <col min="9003" max="9216" width="8.625" style="3"/>
    <col min="9217" max="9258" width="2.5" style="3" customWidth="1"/>
    <col min="9259" max="9472" width="8.625" style="3"/>
    <col min="9473" max="9514" width="2.5" style="3" customWidth="1"/>
    <col min="9515" max="9728" width="8.625" style="3"/>
    <col min="9729" max="9770" width="2.5" style="3" customWidth="1"/>
    <col min="9771" max="9984" width="8.625" style="3"/>
    <col min="9985" max="10026" width="2.5" style="3" customWidth="1"/>
    <col min="10027" max="10240" width="8.625" style="3"/>
    <col min="10241" max="10282" width="2.5" style="3" customWidth="1"/>
    <col min="10283" max="10496" width="8.625" style="3"/>
    <col min="10497" max="10538" width="2.5" style="3" customWidth="1"/>
    <col min="10539" max="10752" width="8.625" style="3"/>
    <col min="10753" max="10794" width="2.5" style="3" customWidth="1"/>
    <col min="10795" max="11008" width="8.625" style="3"/>
    <col min="11009" max="11050" width="2.5" style="3" customWidth="1"/>
    <col min="11051" max="11264" width="8.625" style="3"/>
    <col min="11265" max="11306" width="2.5" style="3" customWidth="1"/>
    <col min="11307" max="11520" width="8.625" style="3"/>
    <col min="11521" max="11562" width="2.5" style="3" customWidth="1"/>
    <col min="11563" max="11776" width="8.625" style="3"/>
    <col min="11777" max="11818" width="2.5" style="3" customWidth="1"/>
    <col min="11819" max="12032" width="8.625" style="3"/>
    <col min="12033" max="12074" width="2.5" style="3" customWidth="1"/>
    <col min="12075" max="12288" width="8.625" style="3"/>
    <col min="12289" max="12330" width="2.5" style="3" customWidth="1"/>
    <col min="12331" max="12544" width="8.625" style="3"/>
    <col min="12545" max="12586" width="2.5" style="3" customWidth="1"/>
    <col min="12587" max="12800" width="8.625" style="3"/>
    <col min="12801" max="12842" width="2.5" style="3" customWidth="1"/>
    <col min="12843" max="13056" width="8.625" style="3"/>
    <col min="13057" max="13098" width="2.5" style="3" customWidth="1"/>
    <col min="13099" max="13312" width="8.625" style="3"/>
    <col min="13313" max="13354" width="2.5" style="3" customWidth="1"/>
    <col min="13355" max="13568" width="8.625" style="3"/>
    <col min="13569" max="13610" width="2.5" style="3" customWidth="1"/>
    <col min="13611" max="13824" width="8.625" style="3"/>
    <col min="13825" max="13866" width="2.5" style="3" customWidth="1"/>
    <col min="13867" max="14080" width="8.625" style="3"/>
    <col min="14081" max="14122" width="2.5" style="3" customWidth="1"/>
    <col min="14123" max="14336" width="8.625" style="3"/>
    <col min="14337" max="14378" width="2.5" style="3" customWidth="1"/>
    <col min="14379" max="14592" width="8.625" style="3"/>
    <col min="14593" max="14634" width="2.5" style="3" customWidth="1"/>
    <col min="14635" max="14848" width="8.625" style="3"/>
    <col min="14849" max="14890" width="2.5" style="3" customWidth="1"/>
    <col min="14891" max="15104" width="8.625" style="3"/>
    <col min="15105" max="15146" width="2.5" style="3" customWidth="1"/>
    <col min="15147" max="15360" width="8.625" style="3"/>
    <col min="15361" max="15402" width="2.5" style="3" customWidth="1"/>
    <col min="15403" max="15616" width="8.625" style="3"/>
    <col min="15617" max="15658" width="2.5" style="3" customWidth="1"/>
    <col min="15659" max="15872" width="8.625" style="3"/>
    <col min="15873" max="15914" width="2.5" style="3" customWidth="1"/>
    <col min="15915" max="16128" width="8.625" style="3"/>
    <col min="16129" max="16170" width="2.5" style="3" customWidth="1"/>
    <col min="16171" max="16384" width="8.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92" t="s">
        <v>187</v>
      </c>
      <c r="AF2" s="392"/>
      <c r="AG2" s="392"/>
      <c r="AH2" s="392"/>
      <c r="AI2" s="392"/>
      <c r="AJ2" s="392"/>
      <c r="AK2" s="392"/>
      <c r="AL2" s="392"/>
      <c r="AM2" s="392"/>
      <c r="AN2" s="392"/>
      <c r="AO2" s="392"/>
      <c r="AP2" s="392"/>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93" t="s">
        <v>58</v>
      </c>
      <c r="C4" s="393"/>
      <c r="D4" s="393"/>
      <c r="E4" s="393"/>
      <c r="F4" s="393"/>
      <c r="G4" s="393"/>
      <c r="H4" s="393"/>
      <c r="I4" s="393"/>
      <c r="J4" s="393"/>
      <c r="K4" s="393"/>
      <c r="L4" s="393"/>
      <c r="M4" s="393"/>
      <c r="N4" s="393"/>
      <c r="O4" s="393"/>
      <c r="P4" s="393"/>
      <c r="Q4" s="393"/>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2"/>
      <c r="B5" s="71"/>
      <c r="C5" s="71"/>
      <c r="D5" s="71"/>
      <c r="E5" s="71"/>
      <c r="F5" s="71"/>
      <c r="G5" s="71"/>
      <c r="H5" s="71"/>
      <c r="I5" s="71"/>
      <c r="J5" s="71"/>
      <c r="K5" s="71"/>
      <c r="L5" s="71"/>
      <c r="M5" s="71"/>
      <c r="N5" s="71"/>
      <c r="O5" s="71"/>
      <c r="P5" s="71"/>
      <c r="Q5" s="71"/>
      <c r="R5" s="2"/>
      <c r="S5" s="2"/>
      <c r="T5" s="2"/>
      <c r="U5" s="2"/>
      <c r="V5" s="2"/>
      <c r="W5" s="2"/>
      <c r="X5" s="2"/>
      <c r="Y5" s="2"/>
      <c r="Z5" s="2"/>
      <c r="AA5" s="2"/>
      <c r="AB5" s="2"/>
      <c r="AC5" s="2"/>
      <c r="AD5" s="2"/>
      <c r="AE5" s="2"/>
      <c r="AF5" s="2"/>
      <c r="AG5" s="2"/>
      <c r="AH5" s="2"/>
      <c r="AI5" s="2"/>
      <c r="AJ5" s="2"/>
      <c r="AK5" s="2"/>
      <c r="AL5" s="2"/>
      <c r="AM5" s="2"/>
      <c r="AN5" s="2"/>
      <c r="AO5" s="2"/>
      <c r="AP5" s="2"/>
    </row>
    <row r="6" spans="1:42" ht="15.6" customHeight="1">
      <c r="A6" s="5"/>
      <c r="B6" s="5"/>
      <c r="C6" s="5"/>
      <c r="D6" s="5"/>
      <c r="E6" s="5"/>
      <c r="F6" s="5"/>
      <c r="G6" s="5"/>
      <c r="H6" s="5"/>
      <c r="I6" s="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123" customFormat="1" ht="15.75" customHeight="1">
      <c r="A7" s="122"/>
      <c r="B7" s="122"/>
      <c r="C7" s="122"/>
      <c r="D7" s="122"/>
      <c r="E7" s="122"/>
      <c r="F7" s="122"/>
      <c r="G7" s="122"/>
      <c r="H7" s="122"/>
      <c r="I7" s="394" t="s">
        <v>5</v>
      </c>
      <c r="J7" s="394"/>
      <c r="K7" s="394"/>
      <c r="L7" s="394"/>
      <c r="M7" s="394"/>
      <c r="N7" s="122"/>
      <c r="O7" s="395">
        <f>各学校記入用!B3</f>
        <v>0</v>
      </c>
      <c r="P7" s="395"/>
      <c r="Q7" s="395"/>
      <c r="R7" s="395"/>
      <c r="S7" s="395"/>
      <c r="T7" s="395"/>
      <c r="U7" s="395"/>
      <c r="V7" s="395"/>
      <c r="W7" s="395"/>
      <c r="X7" s="395"/>
      <c r="Y7" s="395"/>
      <c r="Z7" s="395"/>
      <c r="AA7" s="395"/>
      <c r="AB7" s="395"/>
      <c r="AC7" s="395"/>
      <c r="AD7" s="395"/>
      <c r="AE7" s="395"/>
      <c r="AF7" s="395"/>
      <c r="AG7" s="395"/>
      <c r="AH7" s="122"/>
      <c r="AI7" s="122"/>
      <c r="AJ7" s="122"/>
      <c r="AK7" s="122"/>
      <c r="AL7" s="122"/>
      <c r="AM7" s="122"/>
      <c r="AN7" s="122"/>
      <c r="AO7" s="122"/>
      <c r="AP7" s="122"/>
    </row>
    <row r="8" spans="1:42" s="123" customFormat="1" ht="15.75" customHeight="1">
      <c r="A8" s="122"/>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row>
    <row r="9" spans="1:42" s="123" customFormat="1" ht="15.75" customHeight="1">
      <c r="A9" s="122"/>
      <c r="B9" s="122"/>
      <c r="C9" s="122"/>
      <c r="D9" s="122"/>
      <c r="E9" s="122"/>
      <c r="F9" s="122"/>
      <c r="G9" s="122"/>
      <c r="H9" s="122"/>
      <c r="I9" s="394" t="s">
        <v>25</v>
      </c>
      <c r="J9" s="394"/>
      <c r="K9" s="394"/>
      <c r="L9" s="394"/>
      <c r="M9" s="394"/>
      <c r="N9" s="122"/>
      <c r="O9" s="396">
        <f>各学校記入用!F3</f>
        <v>0</v>
      </c>
      <c r="P9" s="396"/>
      <c r="Q9" s="396"/>
      <c r="R9" s="396"/>
      <c r="S9" s="396"/>
      <c r="T9" s="396"/>
      <c r="U9" s="396"/>
      <c r="V9" s="396"/>
      <c r="W9" s="396"/>
      <c r="X9" s="396"/>
      <c r="Y9" s="396"/>
      <c r="Z9" s="396"/>
      <c r="AA9" s="396"/>
      <c r="AB9" s="396"/>
      <c r="AC9" s="396"/>
      <c r="AD9" s="122"/>
      <c r="AE9" s="121" t="s">
        <v>26</v>
      </c>
      <c r="AF9" s="122"/>
      <c r="AG9" s="122"/>
      <c r="AH9" s="122"/>
      <c r="AI9" s="122"/>
      <c r="AJ9" s="122"/>
      <c r="AK9" s="122"/>
      <c r="AL9" s="122"/>
      <c r="AM9" s="122"/>
      <c r="AN9" s="122"/>
      <c r="AO9" s="122"/>
      <c r="AP9" s="122"/>
    </row>
    <row r="10" spans="1:42" s="123" customFormat="1" ht="15.75" customHeight="1">
      <c r="A10" s="122"/>
      <c r="B10" s="124"/>
      <c r="C10" s="125"/>
      <c r="D10" s="125"/>
      <c r="E10" s="125"/>
      <c r="F10" s="125"/>
      <c r="G10" s="126"/>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row>
    <row r="11" spans="1:42" s="123" customFormat="1" ht="15.75" customHeight="1">
      <c r="A11" s="122"/>
      <c r="B11" s="124"/>
      <c r="C11" s="122"/>
      <c r="D11" s="122"/>
      <c r="E11" s="122"/>
      <c r="F11" s="122"/>
      <c r="G11" s="124"/>
      <c r="H11" s="122"/>
      <c r="I11" s="394" t="s">
        <v>27</v>
      </c>
      <c r="J11" s="394"/>
      <c r="K11" s="394"/>
      <c r="L11" s="394"/>
      <c r="M11" s="394"/>
      <c r="N11" s="122"/>
      <c r="O11" s="397">
        <f>各学校記入用!B5</f>
        <v>0</v>
      </c>
      <c r="P11" s="397"/>
      <c r="Q11" s="397"/>
      <c r="R11" s="397"/>
      <c r="S11" s="397"/>
      <c r="T11" s="397"/>
      <c r="U11" s="397"/>
      <c r="V11" s="397"/>
      <c r="W11" s="397"/>
      <c r="X11" s="397"/>
      <c r="Y11" s="397"/>
      <c r="Z11" s="397"/>
      <c r="AA11" s="397"/>
      <c r="AB11" s="397"/>
      <c r="AC11" s="397"/>
      <c r="AD11" s="122"/>
      <c r="AE11" s="122"/>
      <c r="AF11" s="122"/>
      <c r="AG11" s="122"/>
      <c r="AH11" s="122"/>
      <c r="AI11" s="122"/>
      <c r="AJ11" s="122"/>
      <c r="AK11" s="122"/>
      <c r="AL11" s="122"/>
      <c r="AM11" s="122"/>
      <c r="AN11" s="122"/>
      <c r="AO11" s="122"/>
      <c r="AP11" s="122"/>
    </row>
    <row r="12" spans="1:42" s="123" customFormat="1" ht="15.75" customHeight="1">
      <c r="A12" s="122"/>
      <c r="B12" s="124"/>
      <c r="C12" s="122"/>
      <c r="D12" s="122"/>
      <c r="E12" s="122"/>
      <c r="F12" s="122"/>
      <c r="G12" s="124"/>
      <c r="H12" s="122"/>
      <c r="I12" s="122"/>
      <c r="J12" s="122"/>
      <c r="K12" s="122"/>
      <c r="L12" s="122"/>
      <c r="M12" s="122"/>
      <c r="N12" s="122"/>
      <c r="O12" s="127"/>
      <c r="P12" s="127"/>
      <c r="Q12" s="127"/>
      <c r="R12" s="127"/>
      <c r="S12" s="127"/>
      <c r="T12" s="127"/>
      <c r="U12" s="127"/>
      <c r="V12" s="127"/>
      <c r="W12" s="127"/>
      <c r="X12" s="127"/>
      <c r="Y12" s="127"/>
      <c r="Z12" s="127"/>
      <c r="AA12" s="127"/>
      <c r="AB12" s="127"/>
      <c r="AC12" s="127"/>
      <c r="AD12" s="122"/>
      <c r="AE12" s="122"/>
      <c r="AF12" s="122"/>
      <c r="AG12" s="122"/>
      <c r="AH12" s="122"/>
      <c r="AI12" s="122"/>
      <c r="AJ12" s="122"/>
      <c r="AK12" s="122"/>
      <c r="AL12" s="122"/>
      <c r="AM12" s="122"/>
      <c r="AN12" s="122"/>
      <c r="AO12" s="122"/>
      <c r="AP12" s="122"/>
    </row>
    <row r="13" spans="1:42" s="123" customFormat="1" ht="15.75" customHeight="1">
      <c r="A13" s="122"/>
      <c r="B13" s="124"/>
      <c r="C13" s="125"/>
      <c r="D13" s="125"/>
      <c r="E13" s="125"/>
      <c r="F13" s="125"/>
      <c r="G13" s="126"/>
      <c r="H13" s="122"/>
      <c r="I13" s="394" t="s">
        <v>28</v>
      </c>
      <c r="J13" s="394"/>
      <c r="K13" s="394"/>
      <c r="L13" s="394"/>
      <c r="M13" s="394"/>
      <c r="N13" s="122"/>
      <c r="O13" s="398">
        <f>各学校記入用!F4</f>
        <v>0</v>
      </c>
      <c r="P13" s="398"/>
      <c r="Q13" s="398"/>
      <c r="R13" s="398"/>
      <c r="S13" s="398"/>
      <c r="T13" s="398"/>
      <c r="U13" s="398"/>
      <c r="V13" s="398"/>
      <c r="W13" s="398"/>
      <c r="X13" s="398"/>
      <c r="Y13" s="398"/>
      <c r="Z13" s="398"/>
      <c r="AA13" s="398"/>
      <c r="AB13" s="398"/>
      <c r="AC13" s="398"/>
      <c r="AD13" s="122"/>
      <c r="AE13" s="122"/>
      <c r="AF13" s="122"/>
      <c r="AG13" s="122"/>
      <c r="AH13" s="122"/>
      <c r="AI13" s="122"/>
      <c r="AJ13" s="122"/>
      <c r="AK13" s="122"/>
      <c r="AL13" s="122"/>
      <c r="AM13" s="122"/>
      <c r="AN13" s="122"/>
      <c r="AO13" s="122"/>
      <c r="AP13" s="122"/>
    </row>
    <row r="14" spans="1:42" s="123" customFormat="1" ht="15.75" customHeight="1">
      <c r="A14" s="122"/>
      <c r="B14" s="124"/>
      <c r="C14" s="125"/>
      <c r="D14" s="125"/>
      <c r="E14" s="125"/>
      <c r="F14" s="125"/>
      <c r="G14" s="126"/>
      <c r="H14" s="122"/>
      <c r="I14" s="128"/>
      <c r="J14" s="128"/>
      <c r="K14" s="128"/>
      <c r="L14" s="128"/>
      <c r="M14" s="128"/>
      <c r="N14" s="122"/>
      <c r="O14" s="126"/>
      <c r="P14" s="126"/>
      <c r="Q14" s="126"/>
      <c r="R14" s="126"/>
      <c r="S14" s="126"/>
      <c r="T14" s="126"/>
      <c r="U14" s="126"/>
      <c r="V14" s="126"/>
      <c r="W14" s="126"/>
      <c r="X14" s="126"/>
      <c r="Y14" s="126"/>
      <c r="Z14" s="126"/>
      <c r="AA14" s="126"/>
      <c r="AB14" s="126"/>
      <c r="AC14" s="126"/>
      <c r="AD14" s="122"/>
      <c r="AE14" s="122"/>
      <c r="AF14" s="122"/>
      <c r="AG14" s="122"/>
      <c r="AH14" s="122"/>
      <c r="AI14" s="122"/>
      <c r="AJ14" s="122"/>
      <c r="AK14" s="122"/>
      <c r="AL14" s="122"/>
      <c r="AM14" s="122"/>
      <c r="AN14" s="122"/>
      <c r="AO14" s="122"/>
      <c r="AP14" s="122"/>
    </row>
    <row r="15" spans="1:42" s="123" customFormat="1" ht="15.75" customHeight="1">
      <c r="A15" s="122"/>
      <c r="B15" s="124"/>
      <c r="C15" s="125"/>
      <c r="D15" s="125"/>
      <c r="E15" s="125"/>
      <c r="F15" s="125"/>
      <c r="G15" s="126"/>
      <c r="H15" s="122"/>
      <c r="I15" s="128"/>
      <c r="J15" s="128"/>
      <c r="K15" s="128"/>
      <c r="L15" s="128"/>
      <c r="M15" s="128"/>
      <c r="N15" s="122"/>
      <c r="O15" s="126"/>
      <c r="P15" s="126"/>
      <c r="Q15" s="126"/>
      <c r="R15" s="126"/>
      <c r="S15" s="126"/>
      <c r="T15" s="126"/>
      <c r="U15" s="126"/>
      <c r="V15" s="126"/>
      <c r="W15" s="126"/>
      <c r="X15" s="126"/>
      <c r="Y15" s="126"/>
      <c r="Z15" s="126"/>
      <c r="AA15" s="126"/>
      <c r="AB15" s="126"/>
      <c r="AC15" s="126"/>
      <c r="AD15" s="122"/>
      <c r="AE15" s="122"/>
      <c r="AF15" s="122"/>
      <c r="AG15" s="122"/>
      <c r="AH15" s="122"/>
      <c r="AI15" s="122"/>
      <c r="AJ15" s="122"/>
      <c r="AK15" s="122"/>
      <c r="AL15" s="122"/>
      <c r="AM15" s="122"/>
      <c r="AN15" s="122"/>
      <c r="AO15" s="122"/>
      <c r="AP15" s="122"/>
    </row>
    <row r="16" spans="1:42" s="123" customFormat="1" ht="15.75" customHeight="1">
      <c r="A16" s="122"/>
      <c r="B16" s="122"/>
      <c r="C16" s="122"/>
      <c r="D16" s="122"/>
      <c r="E16" s="122"/>
      <c r="F16" s="122"/>
      <c r="G16" s="122"/>
      <c r="H16" s="122"/>
      <c r="I16" s="394" t="s">
        <v>5</v>
      </c>
      <c r="J16" s="394"/>
      <c r="K16" s="394"/>
      <c r="L16" s="394"/>
      <c r="M16" s="394"/>
      <c r="N16" s="122"/>
      <c r="O16" s="395">
        <f>各学校記入用!B6</f>
        <v>0</v>
      </c>
      <c r="P16" s="395"/>
      <c r="Q16" s="395"/>
      <c r="R16" s="395"/>
      <c r="S16" s="395"/>
      <c r="T16" s="395"/>
      <c r="U16" s="395"/>
      <c r="V16" s="395"/>
      <c r="W16" s="395"/>
      <c r="X16" s="395"/>
      <c r="Y16" s="395"/>
      <c r="Z16" s="395"/>
      <c r="AA16" s="395"/>
      <c r="AB16" s="395"/>
      <c r="AC16" s="395"/>
      <c r="AD16" s="395"/>
      <c r="AE16" s="395"/>
      <c r="AF16" s="395"/>
      <c r="AG16" s="395"/>
      <c r="AH16" s="122"/>
      <c r="AI16" s="122"/>
      <c r="AJ16" s="122"/>
      <c r="AK16" s="122"/>
      <c r="AL16" s="122"/>
      <c r="AM16" s="122"/>
      <c r="AN16" s="122"/>
      <c r="AO16" s="122"/>
      <c r="AP16" s="122"/>
    </row>
    <row r="17" spans="1:42" s="123" customFormat="1" ht="15.75" customHeight="1">
      <c r="A17" s="122"/>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row>
    <row r="18" spans="1:42" s="123" customFormat="1" ht="15.75" customHeight="1">
      <c r="A18" s="122"/>
      <c r="B18" s="122"/>
      <c r="C18" s="122"/>
      <c r="D18" s="122"/>
      <c r="E18" s="122"/>
      <c r="F18" s="122"/>
      <c r="G18" s="122"/>
      <c r="H18" s="122"/>
      <c r="I18" s="394" t="s">
        <v>25</v>
      </c>
      <c r="J18" s="394"/>
      <c r="K18" s="394"/>
      <c r="L18" s="394"/>
      <c r="M18" s="394"/>
      <c r="N18" s="122"/>
      <c r="O18" s="396">
        <f>各学校記入用!F6</f>
        <v>0</v>
      </c>
      <c r="P18" s="396"/>
      <c r="Q18" s="396"/>
      <c r="R18" s="396"/>
      <c r="S18" s="396"/>
      <c r="T18" s="396"/>
      <c r="U18" s="396"/>
      <c r="V18" s="396"/>
      <c r="W18" s="396"/>
      <c r="X18" s="396"/>
      <c r="Y18" s="396"/>
      <c r="Z18" s="396"/>
      <c r="AA18" s="396"/>
      <c r="AB18" s="396"/>
      <c r="AC18" s="396"/>
      <c r="AD18" s="122"/>
      <c r="AE18" s="121" t="s">
        <v>26</v>
      </c>
      <c r="AF18" s="122"/>
      <c r="AG18" s="122"/>
      <c r="AH18" s="122"/>
      <c r="AI18" s="122"/>
      <c r="AJ18" s="122"/>
      <c r="AK18" s="122"/>
      <c r="AL18" s="122"/>
      <c r="AM18" s="122"/>
      <c r="AN18" s="122"/>
      <c r="AO18" s="122"/>
      <c r="AP18" s="122"/>
    </row>
    <row r="19" spans="1:42" s="123" customFormat="1" ht="15.75" customHeight="1">
      <c r="A19" s="122"/>
      <c r="B19" s="124"/>
      <c r="C19" s="125"/>
      <c r="D19" s="125"/>
      <c r="E19" s="125"/>
      <c r="F19" s="125"/>
      <c r="G19" s="126"/>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row>
    <row r="20" spans="1:42" s="123" customFormat="1" ht="15.75" customHeight="1">
      <c r="A20" s="122"/>
      <c r="B20" s="124"/>
      <c r="C20" s="122"/>
      <c r="D20" s="122"/>
      <c r="E20" s="122"/>
      <c r="F20" s="122"/>
      <c r="G20" s="124"/>
      <c r="H20" s="122"/>
      <c r="I20" s="394" t="s">
        <v>27</v>
      </c>
      <c r="J20" s="394"/>
      <c r="K20" s="394"/>
      <c r="L20" s="394"/>
      <c r="M20" s="394"/>
      <c r="N20" s="122"/>
      <c r="O20" s="397">
        <f>各学校記入用!B8</f>
        <v>0</v>
      </c>
      <c r="P20" s="397"/>
      <c r="Q20" s="397"/>
      <c r="R20" s="397"/>
      <c r="S20" s="397"/>
      <c r="T20" s="397"/>
      <c r="U20" s="397"/>
      <c r="V20" s="397"/>
      <c r="W20" s="397"/>
      <c r="X20" s="397"/>
      <c r="Y20" s="397"/>
      <c r="Z20" s="397"/>
      <c r="AA20" s="397"/>
      <c r="AB20" s="397"/>
      <c r="AC20" s="397"/>
      <c r="AD20" s="122"/>
      <c r="AE20" s="122"/>
      <c r="AF20" s="122"/>
      <c r="AG20" s="122"/>
      <c r="AH20" s="122"/>
      <c r="AI20" s="122"/>
      <c r="AJ20" s="122"/>
      <c r="AK20" s="122"/>
      <c r="AL20" s="122"/>
      <c r="AM20" s="122"/>
      <c r="AN20" s="122"/>
      <c r="AO20" s="122"/>
      <c r="AP20" s="122"/>
    </row>
    <row r="21" spans="1:42" s="123" customFormat="1" ht="15.75" customHeight="1">
      <c r="A21" s="122"/>
      <c r="B21" s="124"/>
      <c r="C21" s="122"/>
      <c r="D21" s="122"/>
      <c r="E21" s="122"/>
      <c r="F21" s="122"/>
      <c r="G21" s="124"/>
      <c r="H21" s="122"/>
      <c r="I21" s="122"/>
      <c r="J21" s="122"/>
      <c r="K21" s="122"/>
      <c r="L21" s="122"/>
      <c r="M21" s="122"/>
      <c r="N21" s="122"/>
      <c r="O21" s="127"/>
      <c r="P21" s="127"/>
      <c r="Q21" s="127"/>
      <c r="R21" s="127"/>
      <c r="S21" s="127"/>
      <c r="T21" s="127"/>
      <c r="U21" s="127"/>
      <c r="V21" s="127"/>
      <c r="W21" s="127"/>
      <c r="X21" s="127"/>
      <c r="Y21" s="127"/>
      <c r="Z21" s="127"/>
      <c r="AA21" s="127"/>
      <c r="AB21" s="127"/>
      <c r="AC21" s="127"/>
      <c r="AD21" s="122"/>
      <c r="AE21" s="122"/>
      <c r="AF21" s="122"/>
      <c r="AG21" s="122"/>
      <c r="AH21" s="122"/>
      <c r="AI21" s="122"/>
      <c r="AJ21" s="122"/>
      <c r="AK21" s="122"/>
      <c r="AL21" s="122"/>
      <c r="AM21" s="122"/>
      <c r="AN21" s="122"/>
      <c r="AO21" s="122"/>
      <c r="AP21" s="122"/>
    </row>
    <row r="22" spans="1:42" s="123" customFormat="1" ht="15.75" customHeight="1">
      <c r="A22" s="122"/>
      <c r="B22" s="124"/>
      <c r="C22" s="125"/>
      <c r="D22" s="125"/>
      <c r="E22" s="125"/>
      <c r="F22" s="125"/>
      <c r="G22" s="126"/>
      <c r="H22" s="122"/>
      <c r="I22" s="394" t="s">
        <v>28</v>
      </c>
      <c r="J22" s="394"/>
      <c r="K22" s="394"/>
      <c r="L22" s="394"/>
      <c r="M22" s="394"/>
      <c r="N22" s="122"/>
      <c r="O22" s="398">
        <f>各学校記入用!F7</f>
        <v>0</v>
      </c>
      <c r="P22" s="398"/>
      <c r="Q22" s="398"/>
      <c r="R22" s="398"/>
      <c r="S22" s="398"/>
      <c r="T22" s="398"/>
      <c r="U22" s="398"/>
      <c r="V22" s="398"/>
      <c r="W22" s="398"/>
      <c r="X22" s="398"/>
      <c r="Y22" s="398"/>
      <c r="Z22" s="398"/>
      <c r="AA22" s="398"/>
      <c r="AB22" s="398"/>
      <c r="AC22" s="398"/>
      <c r="AD22" s="122"/>
      <c r="AE22" s="122"/>
      <c r="AF22" s="122"/>
      <c r="AG22" s="122"/>
      <c r="AH22" s="122"/>
      <c r="AI22" s="122"/>
      <c r="AJ22" s="122"/>
      <c r="AK22" s="122"/>
      <c r="AL22" s="122"/>
      <c r="AM22" s="122"/>
      <c r="AN22" s="122"/>
      <c r="AO22" s="122"/>
      <c r="AP22" s="122"/>
    </row>
    <row r="23" spans="1:42" s="123" customFormat="1" ht="15.75" customHeight="1">
      <c r="A23" s="122"/>
      <c r="B23" s="124"/>
      <c r="C23" s="125"/>
      <c r="D23" s="125"/>
      <c r="E23" s="125"/>
      <c r="F23" s="125"/>
      <c r="G23" s="126"/>
      <c r="H23" s="122"/>
      <c r="I23" s="128"/>
      <c r="J23" s="128"/>
      <c r="K23" s="128"/>
      <c r="L23" s="128"/>
      <c r="M23" s="128"/>
      <c r="N23" s="122"/>
      <c r="O23" s="126"/>
      <c r="P23" s="126"/>
      <c r="Q23" s="126"/>
      <c r="R23" s="126"/>
      <c r="S23" s="126"/>
      <c r="T23" s="126"/>
      <c r="U23" s="126"/>
      <c r="V23" s="126"/>
      <c r="W23" s="126"/>
      <c r="X23" s="126"/>
      <c r="Y23" s="126"/>
      <c r="Z23" s="126"/>
      <c r="AA23" s="126"/>
      <c r="AB23" s="126"/>
      <c r="AC23" s="126"/>
      <c r="AD23" s="122"/>
      <c r="AE23" s="122"/>
      <c r="AF23" s="122"/>
      <c r="AG23" s="122"/>
      <c r="AH23" s="122"/>
      <c r="AI23" s="122"/>
      <c r="AJ23" s="122"/>
      <c r="AK23" s="122"/>
      <c r="AL23" s="122"/>
      <c r="AM23" s="122"/>
      <c r="AN23" s="122"/>
      <c r="AO23" s="122"/>
      <c r="AP23" s="122"/>
    </row>
    <row r="24" spans="1:42" s="123" customFormat="1" ht="15.75" customHeight="1">
      <c r="A24" s="122"/>
      <c r="B24" s="124"/>
      <c r="C24" s="125"/>
      <c r="D24" s="125"/>
      <c r="E24" s="125"/>
      <c r="F24" s="125"/>
      <c r="G24" s="126"/>
      <c r="H24" s="122"/>
      <c r="I24" s="128"/>
      <c r="J24" s="128"/>
      <c r="K24" s="128"/>
      <c r="L24" s="128"/>
      <c r="M24" s="128"/>
      <c r="N24" s="122"/>
      <c r="O24" s="126"/>
      <c r="P24" s="126"/>
      <c r="Q24" s="126"/>
      <c r="R24" s="126"/>
      <c r="S24" s="126"/>
      <c r="T24" s="126"/>
      <c r="U24" s="126"/>
      <c r="V24" s="126"/>
      <c r="W24" s="126"/>
      <c r="X24" s="126"/>
      <c r="Y24" s="126"/>
      <c r="Z24" s="126"/>
      <c r="AA24" s="126"/>
      <c r="AB24" s="126"/>
      <c r="AC24" s="126"/>
      <c r="AD24" s="122"/>
      <c r="AE24" s="122"/>
      <c r="AF24" s="122"/>
      <c r="AG24" s="122"/>
      <c r="AH24" s="122"/>
      <c r="AI24" s="122"/>
      <c r="AJ24" s="122"/>
      <c r="AK24" s="122"/>
      <c r="AL24" s="122"/>
      <c r="AM24" s="122"/>
      <c r="AN24" s="122"/>
      <c r="AO24" s="122"/>
      <c r="AP24" s="122"/>
    </row>
    <row r="25" spans="1:42" s="123" customFormat="1" ht="15.75" customHeight="1">
      <c r="A25" s="122"/>
      <c r="B25" s="122"/>
      <c r="C25" s="122"/>
      <c r="D25" s="122"/>
      <c r="E25" s="122"/>
      <c r="F25" s="122"/>
      <c r="G25" s="122"/>
      <c r="H25" s="122"/>
      <c r="I25" s="394" t="s">
        <v>5</v>
      </c>
      <c r="J25" s="394"/>
      <c r="K25" s="394"/>
      <c r="L25" s="394"/>
      <c r="M25" s="394"/>
      <c r="N25" s="122"/>
      <c r="O25" s="395">
        <f>各学校記入用!B9</f>
        <v>0</v>
      </c>
      <c r="P25" s="395"/>
      <c r="Q25" s="395"/>
      <c r="R25" s="395"/>
      <c r="S25" s="395"/>
      <c r="T25" s="395"/>
      <c r="U25" s="395"/>
      <c r="V25" s="395"/>
      <c r="W25" s="395"/>
      <c r="X25" s="395"/>
      <c r="Y25" s="395"/>
      <c r="Z25" s="395"/>
      <c r="AA25" s="395"/>
      <c r="AB25" s="395"/>
      <c r="AC25" s="395"/>
      <c r="AD25" s="395"/>
      <c r="AE25" s="395"/>
      <c r="AF25" s="395"/>
      <c r="AG25" s="395"/>
      <c r="AH25" s="122"/>
      <c r="AI25" s="122"/>
      <c r="AJ25" s="122"/>
      <c r="AK25" s="122"/>
      <c r="AL25" s="122"/>
      <c r="AM25" s="122"/>
      <c r="AN25" s="122"/>
      <c r="AO25" s="122"/>
      <c r="AP25" s="122"/>
    </row>
    <row r="26" spans="1:42" s="123" customFormat="1" ht="15.75" customHeight="1">
      <c r="A26" s="122"/>
      <c r="B26" s="122"/>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row>
    <row r="27" spans="1:42" s="123" customFormat="1" ht="15.75" customHeight="1">
      <c r="A27" s="122"/>
      <c r="B27" s="122"/>
      <c r="C27" s="122"/>
      <c r="D27" s="122"/>
      <c r="E27" s="122"/>
      <c r="F27" s="122"/>
      <c r="G27" s="122"/>
      <c r="H27" s="122"/>
      <c r="I27" s="394" t="s">
        <v>25</v>
      </c>
      <c r="J27" s="394"/>
      <c r="K27" s="394"/>
      <c r="L27" s="394"/>
      <c r="M27" s="394"/>
      <c r="N27" s="122"/>
      <c r="O27" s="396">
        <f>各学校記入用!F9</f>
        <v>0</v>
      </c>
      <c r="P27" s="396"/>
      <c r="Q27" s="396"/>
      <c r="R27" s="396"/>
      <c r="S27" s="396"/>
      <c r="T27" s="396"/>
      <c r="U27" s="396"/>
      <c r="V27" s="396"/>
      <c r="W27" s="396"/>
      <c r="X27" s="396"/>
      <c r="Y27" s="396"/>
      <c r="Z27" s="396"/>
      <c r="AA27" s="396"/>
      <c r="AB27" s="396"/>
      <c r="AC27" s="396"/>
      <c r="AD27" s="122"/>
      <c r="AE27" s="121" t="s">
        <v>26</v>
      </c>
      <c r="AF27" s="122"/>
      <c r="AG27" s="122"/>
      <c r="AH27" s="122"/>
      <c r="AI27" s="122"/>
      <c r="AJ27" s="122"/>
      <c r="AK27" s="122"/>
      <c r="AL27" s="122"/>
      <c r="AM27" s="122"/>
      <c r="AN27" s="122"/>
      <c r="AO27" s="122"/>
      <c r="AP27" s="122"/>
    </row>
    <row r="28" spans="1:42" s="123" customFormat="1" ht="15.75" customHeight="1">
      <c r="A28" s="122"/>
      <c r="B28" s="124"/>
      <c r="C28" s="125"/>
      <c r="D28" s="125"/>
      <c r="E28" s="125"/>
      <c r="F28" s="125"/>
      <c r="G28" s="126"/>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row>
    <row r="29" spans="1:42" s="123" customFormat="1" ht="15.75" customHeight="1">
      <c r="A29" s="122"/>
      <c r="B29" s="124"/>
      <c r="C29" s="122"/>
      <c r="D29" s="122"/>
      <c r="E29" s="122"/>
      <c r="F29" s="122"/>
      <c r="G29" s="124"/>
      <c r="H29" s="122"/>
      <c r="I29" s="394" t="s">
        <v>27</v>
      </c>
      <c r="J29" s="394"/>
      <c r="K29" s="394"/>
      <c r="L29" s="394"/>
      <c r="M29" s="394"/>
      <c r="N29" s="122"/>
      <c r="O29" s="397">
        <f>各学校記入用!B11</f>
        <v>0</v>
      </c>
      <c r="P29" s="397"/>
      <c r="Q29" s="397"/>
      <c r="R29" s="397"/>
      <c r="S29" s="397"/>
      <c r="T29" s="397"/>
      <c r="U29" s="397"/>
      <c r="V29" s="397"/>
      <c r="W29" s="397"/>
      <c r="X29" s="397"/>
      <c r="Y29" s="397"/>
      <c r="Z29" s="397"/>
      <c r="AA29" s="397"/>
      <c r="AB29" s="397"/>
      <c r="AC29" s="397"/>
      <c r="AD29" s="122"/>
      <c r="AE29" s="122"/>
      <c r="AF29" s="122"/>
      <c r="AG29" s="122"/>
      <c r="AH29" s="122"/>
      <c r="AI29" s="122"/>
      <c r="AJ29" s="122"/>
      <c r="AK29" s="122"/>
      <c r="AL29" s="122"/>
      <c r="AM29" s="122"/>
      <c r="AN29" s="122"/>
      <c r="AO29" s="122"/>
      <c r="AP29" s="122"/>
    </row>
    <row r="30" spans="1:42" s="123" customFormat="1" ht="15.75" customHeight="1">
      <c r="A30" s="122"/>
      <c r="B30" s="124"/>
      <c r="C30" s="122"/>
      <c r="D30" s="122"/>
      <c r="E30" s="122"/>
      <c r="F30" s="122"/>
      <c r="G30" s="124"/>
      <c r="H30" s="122"/>
      <c r="I30" s="122"/>
      <c r="J30" s="122"/>
      <c r="K30" s="122"/>
      <c r="L30" s="122"/>
      <c r="M30" s="122"/>
      <c r="N30" s="122"/>
      <c r="O30" s="127"/>
      <c r="P30" s="127"/>
      <c r="Q30" s="127"/>
      <c r="R30" s="127"/>
      <c r="S30" s="127"/>
      <c r="T30" s="127"/>
      <c r="U30" s="127"/>
      <c r="V30" s="127"/>
      <c r="W30" s="127"/>
      <c r="X30" s="127"/>
      <c r="Y30" s="127"/>
      <c r="Z30" s="127"/>
      <c r="AA30" s="127"/>
      <c r="AB30" s="127"/>
      <c r="AC30" s="127"/>
      <c r="AD30" s="122"/>
      <c r="AE30" s="122"/>
      <c r="AF30" s="122"/>
      <c r="AG30" s="122"/>
      <c r="AH30" s="122"/>
      <c r="AI30" s="122"/>
      <c r="AJ30" s="122"/>
      <c r="AK30" s="122"/>
      <c r="AL30" s="122"/>
      <c r="AM30" s="122"/>
      <c r="AN30" s="122"/>
      <c r="AO30" s="122"/>
      <c r="AP30" s="122"/>
    </row>
    <row r="31" spans="1:42" s="123" customFormat="1" ht="15.75" customHeight="1">
      <c r="A31" s="122"/>
      <c r="B31" s="124"/>
      <c r="C31" s="125"/>
      <c r="D31" s="125"/>
      <c r="E31" s="125"/>
      <c r="F31" s="125"/>
      <c r="G31" s="126"/>
      <c r="H31" s="122"/>
      <c r="I31" s="394" t="s">
        <v>28</v>
      </c>
      <c r="J31" s="394"/>
      <c r="K31" s="394"/>
      <c r="L31" s="394"/>
      <c r="M31" s="394"/>
      <c r="N31" s="122"/>
      <c r="O31" s="398">
        <f>各学校記入用!F10</f>
        <v>0</v>
      </c>
      <c r="P31" s="398"/>
      <c r="Q31" s="398"/>
      <c r="R31" s="398"/>
      <c r="S31" s="398"/>
      <c r="T31" s="398"/>
      <c r="U31" s="398"/>
      <c r="V31" s="398"/>
      <c r="W31" s="398"/>
      <c r="X31" s="398"/>
      <c r="Y31" s="398"/>
      <c r="Z31" s="398"/>
      <c r="AA31" s="398"/>
      <c r="AB31" s="398"/>
      <c r="AC31" s="398"/>
      <c r="AD31" s="122"/>
      <c r="AE31" s="122"/>
      <c r="AF31" s="122"/>
      <c r="AG31" s="122"/>
      <c r="AH31" s="122"/>
      <c r="AI31" s="122"/>
      <c r="AJ31" s="122"/>
      <c r="AK31" s="122"/>
      <c r="AL31" s="122"/>
      <c r="AM31" s="122"/>
      <c r="AN31" s="122"/>
      <c r="AO31" s="122"/>
      <c r="AP31" s="122"/>
    </row>
    <row r="32" spans="1:42" ht="15.6" customHeight="1">
      <c r="A32" s="2"/>
      <c r="B32" s="4"/>
      <c r="C32" s="5"/>
      <c r="D32" s="5"/>
      <c r="E32" s="5"/>
      <c r="F32" s="5"/>
      <c r="G32" s="6"/>
      <c r="H32" s="4"/>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row>
    <row r="33" spans="1:42" ht="15.6" customHeight="1">
      <c r="A33" s="2"/>
      <c r="B33" s="4"/>
      <c r="C33" s="5"/>
      <c r="D33" s="5"/>
      <c r="E33" s="5"/>
      <c r="F33" s="5"/>
      <c r="G33" s="6"/>
      <c r="H33" s="4"/>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row>
    <row r="34" spans="1:42" ht="15.6"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row>
    <row r="35" spans="1:42" ht="15.6" customHeight="1">
      <c r="A35" s="2"/>
      <c r="B35" s="2"/>
      <c r="C35" s="2"/>
      <c r="D35" s="2"/>
      <c r="E35" s="2"/>
      <c r="F35" s="2"/>
      <c r="G35" s="2"/>
      <c r="H35" s="399" t="str">
        <f>各学校記入用!A1</f>
        <v>令和７年度 第72回岩手県中学校総合体育大会バレーボール競技</v>
      </c>
      <c r="I35" s="399"/>
      <c r="J35" s="399"/>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s="399"/>
      <c r="AI35" s="399"/>
      <c r="AJ35" s="2"/>
      <c r="AK35" s="2"/>
      <c r="AL35" s="2"/>
      <c r="AM35" s="2"/>
      <c r="AN35" s="2"/>
      <c r="AO35" s="2"/>
      <c r="AP35" s="2"/>
    </row>
    <row r="36" spans="1:42" ht="15.6"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row>
    <row r="37" spans="1:42" ht="15.6" customHeight="1">
      <c r="A37" s="2"/>
      <c r="B37" s="2"/>
      <c r="C37" s="2"/>
      <c r="D37" s="2"/>
      <c r="E37" s="2"/>
      <c r="F37" s="2"/>
      <c r="G37" s="2"/>
      <c r="H37" s="391" t="s">
        <v>189</v>
      </c>
      <c r="I37" s="391"/>
      <c r="J37" s="391"/>
      <c r="K37" s="391"/>
      <c r="L37" s="391"/>
      <c r="M37" s="391"/>
      <c r="N37" s="391"/>
      <c r="O37" s="391"/>
      <c r="P37" s="391"/>
      <c r="Q37" s="391"/>
      <c r="R37" s="391"/>
      <c r="S37" s="391"/>
      <c r="T37" s="391"/>
      <c r="U37" s="391"/>
      <c r="V37" s="391"/>
      <c r="W37" s="391"/>
      <c r="X37" s="391"/>
      <c r="Y37" s="391"/>
      <c r="Z37" s="391"/>
      <c r="AA37" s="391"/>
      <c r="AB37" s="391"/>
      <c r="AC37" s="391"/>
      <c r="AD37" s="391"/>
      <c r="AE37" s="391"/>
      <c r="AF37" s="391"/>
      <c r="AG37" s="391"/>
      <c r="AH37" s="391"/>
      <c r="AI37" s="391"/>
      <c r="AJ37" s="2"/>
      <c r="AK37" s="2"/>
      <c r="AL37" s="2"/>
      <c r="AM37" s="2"/>
      <c r="AN37" s="2"/>
      <c r="AO37" s="2"/>
      <c r="AP37" s="2"/>
    </row>
    <row r="38" spans="1:42" ht="15.6" customHeight="1">
      <c r="A38" s="2"/>
      <c r="B38" s="2"/>
      <c r="C38" s="2"/>
      <c r="D38" s="2"/>
      <c r="E38" s="2"/>
      <c r="F38" s="2"/>
      <c r="G38" s="2"/>
      <c r="H38" s="391"/>
      <c r="I38" s="391"/>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391"/>
      <c r="AJ38" s="2"/>
      <c r="AK38" s="2"/>
      <c r="AL38" s="2"/>
      <c r="AM38" s="2"/>
      <c r="AN38" s="2"/>
      <c r="AO38" s="2"/>
      <c r="AP38" s="2"/>
    </row>
    <row r="39" spans="1:42" ht="15.6" customHeight="1">
      <c r="A39" s="4"/>
      <c r="B39" s="4"/>
      <c r="C39" s="4"/>
      <c r="D39" s="4"/>
      <c r="E39" s="4"/>
      <c r="F39" s="4"/>
      <c r="G39" s="4"/>
      <c r="H39" s="4"/>
      <c r="I39" s="4"/>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5.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5.6" customHeight="1">
      <c r="A42" s="2"/>
      <c r="B42" s="2"/>
      <c r="C42" s="2"/>
      <c r="D42" s="403" t="s">
        <v>29</v>
      </c>
      <c r="E42" s="403"/>
      <c r="F42" s="403"/>
      <c r="G42" s="403"/>
      <c r="H42" s="403"/>
      <c r="I42" s="403"/>
      <c r="J42" s="403"/>
      <c r="K42" s="403"/>
      <c r="L42" s="403"/>
      <c r="M42" s="403"/>
      <c r="N42" s="403"/>
      <c r="O42" s="403"/>
      <c r="P42" s="403"/>
      <c r="Q42" s="403"/>
      <c r="R42" s="403"/>
      <c r="S42" s="403"/>
      <c r="T42" s="403"/>
      <c r="U42" s="403"/>
      <c r="V42" s="403"/>
      <c r="W42" s="403"/>
      <c r="X42" s="403"/>
      <c r="Y42" s="403"/>
      <c r="Z42" s="403"/>
      <c r="AA42" s="403"/>
      <c r="AB42" s="403"/>
      <c r="AC42" s="403"/>
      <c r="AD42" s="403"/>
      <c r="AE42" s="403"/>
      <c r="AF42" s="403"/>
      <c r="AG42" s="403"/>
      <c r="AH42" s="403"/>
      <c r="AI42" s="403"/>
      <c r="AJ42" s="403"/>
      <c r="AK42" s="403"/>
      <c r="AL42" s="403"/>
      <c r="AM42" s="403"/>
      <c r="AN42" s="2"/>
      <c r="AO42" s="2"/>
      <c r="AP42" s="2"/>
    </row>
    <row r="43" spans="1:42"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15.6" customHeight="1">
      <c r="A45" s="7"/>
      <c r="B45" s="7"/>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5.6" customHeight="1">
      <c r="A46" s="2"/>
      <c r="B46" s="2"/>
      <c r="C46" s="2"/>
      <c r="D46" s="2"/>
      <c r="E46" s="2"/>
      <c r="F46" s="2"/>
      <c r="G46" s="2"/>
      <c r="H46" s="399" t="s">
        <v>196</v>
      </c>
      <c r="I46" s="399"/>
      <c r="J46" s="399"/>
      <c r="K46" s="399"/>
      <c r="L46" s="399"/>
      <c r="M46" s="399"/>
      <c r="N46" s="2"/>
      <c r="O46" s="2"/>
      <c r="P46" s="399" t="s">
        <v>197</v>
      </c>
      <c r="Q46" s="399"/>
      <c r="R46" s="399"/>
      <c r="S46" s="399"/>
      <c r="T46" s="399"/>
      <c r="U46" s="399"/>
      <c r="V46" s="2"/>
      <c r="W46" s="2" t="s">
        <v>198</v>
      </c>
      <c r="X46" s="2"/>
      <c r="Y46" s="399" t="s">
        <v>199</v>
      </c>
      <c r="Z46" s="399"/>
      <c r="AA46" s="399"/>
      <c r="AB46" s="399"/>
      <c r="AC46" s="399"/>
      <c r="AD46" s="399"/>
      <c r="AE46" s="2"/>
      <c r="AF46" s="2"/>
      <c r="AG46" s="405" t="s">
        <v>200</v>
      </c>
      <c r="AH46" s="405"/>
      <c r="AI46" s="405"/>
      <c r="AJ46" s="405"/>
      <c r="AK46" s="405"/>
      <c r="AL46" s="405"/>
      <c r="AM46" s="2"/>
      <c r="AN46" s="2"/>
      <c r="AO46" s="2"/>
      <c r="AP46" s="2"/>
    </row>
    <row r="47" spans="1:42"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8"/>
      <c r="G49" s="8"/>
      <c r="H49" s="8"/>
      <c r="I49" s="8"/>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31.35" customHeight="1">
      <c r="A50" s="2"/>
      <c r="B50" s="2"/>
      <c r="C50" s="2"/>
      <c r="D50" s="2"/>
      <c r="E50" s="400" t="s">
        <v>30</v>
      </c>
      <c r="F50" s="400"/>
      <c r="G50" s="400"/>
      <c r="H50" s="400"/>
      <c r="I50" s="2"/>
      <c r="J50" s="404" t="s">
        <v>31</v>
      </c>
      <c r="K50" s="404"/>
      <c r="L50" s="404"/>
      <c r="M50" s="404"/>
      <c r="N50" s="404"/>
      <c r="O50" s="404"/>
      <c r="P50" s="404"/>
      <c r="Q50" s="404"/>
      <c r="R50" s="404"/>
      <c r="S50" s="404"/>
      <c r="T50" s="404"/>
      <c r="U50" s="404"/>
      <c r="V50" s="404"/>
      <c r="W50" s="404"/>
      <c r="X50" s="404"/>
      <c r="Y50" s="404"/>
      <c r="Z50" s="2"/>
      <c r="AA50" s="400" t="s">
        <v>32</v>
      </c>
      <c r="AB50" s="400"/>
      <c r="AC50" s="400"/>
      <c r="AD50" s="2"/>
      <c r="AE50" s="2" t="s">
        <v>33</v>
      </c>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8"/>
      <c r="G52" s="8"/>
      <c r="H52" s="8"/>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31.35" customHeight="1">
      <c r="A53" s="2"/>
      <c r="B53" s="2"/>
      <c r="C53" s="2"/>
      <c r="D53" s="2"/>
      <c r="E53" s="400" t="s">
        <v>34</v>
      </c>
      <c r="F53" s="400"/>
      <c r="G53" s="400"/>
      <c r="H53" s="400"/>
      <c r="I53" s="2"/>
      <c r="J53" s="404">
        <f>各学校記入用!B16</f>
        <v>0</v>
      </c>
      <c r="K53" s="404"/>
      <c r="L53" s="404"/>
      <c r="M53" s="404"/>
      <c r="N53" s="404"/>
      <c r="O53" s="404"/>
      <c r="P53" s="404"/>
      <c r="Q53" s="404"/>
      <c r="R53" s="404"/>
      <c r="S53" s="404"/>
      <c r="T53" s="404"/>
      <c r="U53" s="404"/>
      <c r="V53" s="404"/>
      <c r="W53" s="404"/>
      <c r="X53" s="404"/>
      <c r="Y53" s="404"/>
      <c r="Z53" s="2"/>
      <c r="AA53" s="400" t="s">
        <v>35</v>
      </c>
      <c r="AB53" s="400"/>
      <c r="AC53" s="400"/>
      <c r="AD53" s="2"/>
      <c r="AE53" s="2" t="s">
        <v>36</v>
      </c>
      <c r="AF53" s="2"/>
      <c r="AG53" s="2"/>
      <c r="AH53" s="2"/>
      <c r="AI53" s="2"/>
      <c r="AJ53" s="2"/>
      <c r="AK53" s="2"/>
      <c r="AL53" s="2"/>
      <c r="AM53" s="2"/>
      <c r="AN53" s="2"/>
      <c r="AO53" s="2"/>
      <c r="AP53" s="2"/>
    </row>
    <row r="54" spans="1:42" ht="15.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ht="15.6"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31.35" customHeight="1">
      <c r="A56" s="2"/>
      <c r="B56" s="2"/>
      <c r="C56" s="2"/>
      <c r="D56" s="2"/>
      <c r="E56" s="400" t="s">
        <v>37</v>
      </c>
      <c r="F56" s="400"/>
      <c r="G56" s="400"/>
      <c r="H56" s="400"/>
      <c r="I56" s="2"/>
      <c r="J56" s="401"/>
      <c r="K56" s="401"/>
      <c r="L56" s="401"/>
      <c r="M56" s="401"/>
      <c r="N56" s="401"/>
      <c r="O56" s="401"/>
      <c r="P56" s="401"/>
      <c r="Q56" s="401"/>
      <c r="R56" s="401"/>
      <c r="S56" s="401"/>
      <c r="T56" s="401"/>
      <c r="U56" s="401"/>
      <c r="V56" s="401"/>
      <c r="W56" s="401"/>
      <c r="X56" s="401"/>
      <c r="Y56" s="401"/>
      <c r="Z56" s="2"/>
      <c r="AA56" s="400" t="s">
        <v>38</v>
      </c>
      <c r="AB56" s="400"/>
      <c r="AC56" s="400"/>
      <c r="AD56" s="2"/>
      <c r="AE56" s="9"/>
      <c r="AF56" s="402"/>
      <c r="AG56" s="402"/>
      <c r="AH56" s="402"/>
      <c r="AI56" s="402"/>
      <c r="AJ56" s="402"/>
      <c r="AK56" s="9"/>
      <c r="AL56" s="9" t="s">
        <v>39</v>
      </c>
      <c r="AM56" s="9"/>
      <c r="AN56" s="2"/>
      <c r="AO56" s="2"/>
      <c r="AP56" s="2"/>
    </row>
    <row r="57" spans="1:42" ht="15.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5.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5.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5.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5.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5.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5.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5.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5.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5.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5.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5.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5.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5.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5.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row>
    <row r="72" spans="1:42" ht="15.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42" ht="15.6" customHeight="1"/>
    <row r="74" spans="1:42" ht="15.6" customHeight="1"/>
    <row r="75" spans="1:42" ht="15.6" customHeight="1"/>
    <row r="76" spans="1:42" ht="15.6" customHeight="1"/>
    <row r="77" spans="1:42" ht="15.6" customHeight="1"/>
    <row r="78" spans="1:42" ht="15.6" customHeight="1"/>
    <row r="79" spans="1:42" ht="15.6" customHeight="1"/>
    <row r="80" spans="1:42"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row r="212" ht="15.6" customHeight="1"/>
    <row r="213" ht="15.6" customHeight="1"/>
    <row r="214" ht="15.6" customHeight="1"/>
    <row r="215" ht="15.6" customHeight="1"/>
    <row r="216" ht="15.6"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5.6" customHeight="1"/>
    <row r="229" ht="15.6" customHeight="1"/>
  </sheetData>
  <mergeCells count="43">
    <mergeCell ref="I27:M27"/>
    <mergeCell ref="O27:AC27"/>
    <mergeCell ref="I29:M29"/>
    <mergeCell ref="O29:AC29"/>
    <mergeCell ref="I31:M31"/>
    <mergeCell ref="O31:AC31"/>
    <mergeCell ref="I20:M20"/>
    <mergeCell ref="O20:AC20"/>
    <mergeCell ref="I22:M22"/>
    <mergeCell ref="O22:AC22"/>
    <mergeCell ref="I25:M25"/>
    <mergeCell ref="O25:AG25"/>
    <mergeCell ref="E56:H56"/>
    <mergeCell ref="J56:Y56"/>
    <mergeCell ref="AA56:AC56"/>
    <mergeCell ref="AF56:AJ56"/>
    <mergeCell ref="D42:AM42"/>
    <mergeCell ref="E50:H50"/>
    <mergeCell ref="J50:Y50"/>
    <mergeCell ref="AA50:AC50"/>
    <mergeCell ref="E53:H53"/>
    <mergeCell ref="J53:Y53"/>
    <mergeCell ref="AA53:AC53"/>
    <mergeCell ref="H46:M46"/>
    <mergeCell ref="P46:U46"/>
    <mergeCell ref="Y46:AD46"/>
    <mergeCell ref="AG46:AL46"/>
    <mergeCell ref="H37:AI38"/>
    <mergeCell ref="AE2:AP2"/>
    <mergeCell ref="B4:Q4"/>
    <mergeCell ref="I7:M7"/>
    <mergeCell ref="O7:AG7"/>
    <mergeCell ref="I9:M9"/>
    <mergeCell ref="O9:AC9"/>
    <mergeCell ref="I11:M11"/>
    <mergeCell ref="O11:AC11"/>
    <mergeCell ref="I13:M13"/>
    <mergeCell ref="O13:AC13"/>
    <mergeCell ref="H35:AI35"/>
    <mergeCell ref="I16:M16"/>
    <mergeCell ref="O16:AG16"/>
    <mergeCell ref="I18:M18"/>
    <mergeCell ref="O18:AC18"/>
  </mergeCells>
  <phoneticPr fontId="1"/>
  <conditionalFormatting sqref="A1:XFD45 A47:XFD1048576">
    <cfRule type="cellIs" dxfId="10" priority="1" operator="equal">
      <formula>0</formula>
    </cfRule>
  </conditionalFormatting>
  <conditionalFormatting sqref="C13:F15 F49 F52:H52">
    <cfRule type="cellIs" dxfId="9" priority="5" stopIfTrue="1" operator="equal">
      <formula>0</formula>
    </cfRule>
  </conditionalFormatting>
  <conditionalFormatting sqref="C22:F24">
    <cfRule type="cellIs" dxfId="8" priority="3" stopIfTrue="1" operator="equal">
      <formula>0</formula>
    </cfRule>
  </conditionalFormatting>
  <conditionalFormatting sqref="C31:F31">
    <cfRule type="cellIs" dxfId="7" priority="2" stopIfTrue="1" operator="equal">
      <formula>0</formula>
    </cfRule>
  </conditionalFormatting>
  <pageMargins left="0.70866141732283472" right="0.53" top="0.74803149606299213" bottom="0.74803149606299213" header="0.31496062992125984" footer="0.31496062992125984"/>
  <pageSetup paperSize="9" scale="71" orientation="portrait" horizont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3"/>
  <sheetViews>
    <sheetView view="pageBreakPreview" zoomScaleNormal="100" zoomScaleSheetLayoutView="100" workbookViewId="0">
      <selection activeCell="B6" sqref="B6:F6"/>
    </sheetView>
  </sheetViews>
  <sheetFormatPr defaultColWidth="9" defaultRowHeight="13.5"/>
  <cols>
    <col min="1" max="1" width="10" style="10"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419" t="s">
        <v>40</v>
      </c>
      <c r="B1" s="419"/>
      <c r="C1" s="419"/>
      <c r="D1" s="419"/>
      <c r="E1" s="419"/>
      <c r="F1" s="419"/>
      <c r="G1" s="419"/>
      <c r="H1" s="419"/>
      <c r="I1" s="419"/>
      <c r="J1" s="419"/>
    </row>
    <row r="2" spans="1:10" ht="36" customHeight="1">
      <c r="A2" s="10" t="s">
        <v>3</v>
      </c>
      <c r="B2" s="420" t="str">
        <f>各学校記入用!A1</f>
        <v>令和７年度 第72回岩手県中学校総合体育大会バレーボール競技</v>
      </c>
      <c r="C2" s="421"/>
      <c r="D2" s="421"/>
      <c r="E2" s="421"/>
      <c r="F2" s="421"/>
      <c r="G2" s="421"/>
      <c r="H2" s="421"/>
      <c r="I2" s="421"/>
      <c r="J2" s="422"/>
    </row>
    <row r="3" spans="1:10" ht="24" customHeight="1">
      <c r="B3" s="11"/>
      <c r="C3" s="11"/>
      <c r="D3" s="11"/>
      <c r="E3" s="11"/>
      <c r="F3" s="11"/>
      <c r="G3" s="11"/>
      <c r="H3" s="11"/>
      <c r="I3" s="11"/>
    </row>
    <row r="4" spans="1:10" ht="33" customHeight="1">
      <c r="A4" s="10" t="s">
        <v>64</v>
      </c>
      <c r="B4" s="423">
        <f>各学校記入用!B2</f>
        <v>0</v>
      </c>
      <c r="C4" s="424"/>
      <c r="D4" s="424"/>
      <c r="E4" s="424"/>
      <c r="F4" s="425"/>
      <c r="G4" s="12"/>
      <c r="H4" s="13" t="s">
        <v>41</v>
      </c>
      <c r="I4" s="423">
        <f>各学校記入用!I3</f>
        <v>0</v>
      </c>
      <c r="J4" s="425"/>
    </row>
    <row r="5" spans="1:10" ht="16.5" customHeight="1" thickBot="1">
      <c r="B5" s="14"/>
      <c r="C5" s="14"/>
      <c r="D5" s="14"/>
      <c r="E5" s="14"/>
      <c r="F5" s="14"/>
      <c r="G5" s="12"/>
    </row>
    <row r="6" spans="1:10" ht="33" customHeight="1" thickTop="1" thickBot="1">
      <c r="A6" s="10" t="s">
        <v>42</v>
      </c>
      <c r="B6" s="426"/>
      <c r="C6" s="427"/>
      <c r="D6" s="427"/>
      <c r="E6" s="427"/>
      <c r="F6" s="428"/>
      <c r="G6" s="12"/>
      <c r="H6" s="15" t="s">
        <v>43</v>
      </c>
      <c r="I6" s="429" t="s">
        <v>44</v>
      </c>
      <c r="J6" s="430"/>
    </row>
    <row r="7" spans="1:10" ht="18" customHeight="1" thickTop="1" thickBot="1"/>
    <row r="8" spans="1:10" ht="25.5" customHeight="1" thickBot="1">
      <c r="A8" s="25" t="s">
        <v>45</v>
      </c>
      <c r="B8" s="406" t="s">
        <v>53</v>
      </c>
      <c r="C8" s="407"/>
      <c r="D8" s="407"/>
      <c r="E8" s="407"/>
      <c r="F8" s="16"/>
      <c r="G8" s="406" t="s">
        <v>54</v>
      </c>
      <c r="H8" s="407"/>
      <c r="I8" s="407"/>
      <c r="J8" s="408"/>
    </row>
    <row r="9" spans="1:10" ht="12.6" customHeight="1" thickTop="1">
      <c r="A9" s="431" t="s">
        <v>46</v>
      </c>
      <c r="B9" s="439">
        <f>各学校記入用!B13</f>
        <v>0</v>
      </c>
      <c r="C9" s="440"/>
      <c r="D9" s="440"/>
      <c r="E9" s="134" t="s">
        <v>151</v>
      </c>
      <c r="F9" s="409" t="s">
        <v>47</v>
      </c>
      <c r="G9" s="439"/>
      <c r="H9" s="440"/>
      <c r="I9" s="440"/>
      <c r="J9" s="137" t="s">
        <v>151</v>
      </c>
    </row>
    <row r="10" spans="1:10" ht="25.35" customHeight="1">
      <c r="A10" s="432"/>
      <c r="B10" s="413">
        <f>各学校記入用!B14</f>
        <v>0</v>
      </c>
      <c r="C10" s="414"/>
      <c r="D10" s="414"/>
      <c r="E10" s="136">
        <f>各学校記入用!C14</f>
        <v>0</v>
      </c>
      <c r="F10" s="410"/>
      <c r="G10" s="413"/>
      <c r="H10" s="414"/>
      <c r="I10" s="414"/>
      <c r="J10" s="138"/>
    </row>
    <row r="11" spans="1:10" ht="12.6" customHeight="1">
      <c r="A11" s="346" t="s">
        <v>48</v>
      </c>
      <c r="B11" s="436">
        <f>各学校記入用!B15</f>
        <v>0</v>
      </c>
      <c r="C11" s="437"/>
      <c r="D11" s="438"/>
      <c r="E11" s="72" t="s">
        <v>151</v>
      </c>
      <c r="F11" s="411" t="s">
        <v>49</v>
      </c>
      <c r="G11" s="436"/>
      <c r="H11" s="437"/>
      <c r="I11" s="438"/>
      <c r="J11" s="139" t="s">
        <v>151</v>
      </c>
    </row>
    <row r="12" spans="1:10" ht="25.35" customHeight="1">
      <c r="A12" s="432"/>
      <c r="B12" s="413">
        <f>各学校記入用!B16</f>
        <v>0</v>
      </c>
      <c r="C12" s="414"/>
      <c r="D12" s="414"/>
      <c r="E12" s="136">
        <f>各学校記入用!C16</f>
        <v>0</v>
      </c>
      <c r="F12" s="410"/>
      <c r="G12" s="413"/>
      <c r="H12" s="414"/>
      <c r="I12" s="414"/>
      <c r="J12" s="138"/>
    </row>
    <row r="13" spans="1:10" ht="12.6" customHeight="1">
      <c r="A13" s="346" t="s">
        <v>50</v>
      </c>
      <c r="B13" s="436">
        <f>各学校記入用!E17</f>
        <v>0</v>
      </c>
      <c r="C13" s="437"/>
      <c r="D13" s="437"/>
      <c r="E13" s="133" t="s">
        <v>151</v>
      </c>
      <c r="F13" s="411" t="s">
        <v>51</v>
      </c>
      <c r="G13" s="436"/>
      <c r="H13" s="437"/>
      <c r="I13" s="437"/>
      <c r="J13" s="140" t="s">
        <v>151</v>
      </c>
    </row>
    <row r="14" spans="1:10" ht="25.35" customHeight="1" thickBot="1">
      <c r="A14" s="433"/>
      <c r="B14" s="434">
        <f>各学校記入用!E18</f>
        <v>0</v>
      </c>
      <c r="C14" s="435"/>
      <c r="D14" s="435"/>
      <c r="E14" s="135">
        <f>各学校記入用!G18</f>
        <v>0</v>
      </c>
      <c r="F14" s="412"/>
      <c r="G14" s="434"/>
      <c r="H14" s="435"/>
      <c r="I14" s="435"/>
      <c r="J14" s="141"/>
    </row>
    <row r="15" spans="1:10" ht="25.5" customHeight="1" thickBot="1">
      <c r="A15" s="26" t="s">
        <v>16</v>
      </c>
      <c r="B15" s="455" t="s">
        <v>52</v>
      </c>
      <c r="C15" s="456"/>
      <c r="D15" s="456"/>
      <c r="E15" s="130" t="s">
        <v>151</v>
      </c>
      <c r="F15" s="27" t="s">
        <v>152</v>
      </c>
      <c r="G15" s="455" t="s">
        <v>52</v>
      </c>
      <c r="H15" s="456"/>
      <c r="I15" s="457"/>
      <c r="J15" s="131" t="s">
        <v>151</v>
      </c>
    </row>
    <row r="16" spans="1:10" ht="12.6" customHeight="1">
      <c r="A16" s="444" t="str">
        <f>各学校記入用!A20</f>
        <v>①</v>
      </c>
      <c r="B16" s="416">
        <f>各学校記入用!E20</f>
        <v>0</v>
      </c>
      <c r="C16" s="417"/>
      <c r="D16" s="418"/>
      <c r="E16" s="451">
        <f>各学校記入用!C20</f>
        <v>0</v>
      </c>
      <c r="F16" s="445"/>
      <c r="G16" s="416"/>
      <c r="H16" s="417"/>
      <c r="I16" s="418"/>
      <c r="J16" s="451"/>
    </row>
    <row r="17" spans="1:10" ht="25.35" customHeight="1">
      <c r="A17" s="442"/>
      <c r="B17" s="413">
        <f>各学校記入用!B20</f>
        <v>0</v>
      </c>
      <c r="C17" s="414"/>
      <c r="D17" s="415"/>
      <c r="E17" s="452"/>
      <c r="F17" s="446"/>
      <c r="G17" s="413"/>
      <c r="H17" s="414"/>
      <c r="I17" s="415"/>
      <c r="J17" s="452"/>
    </row>
    <row r="18" spans="1:10" ht="12.6" customHeight="1">
      <c r="A18" s="441">
        <f>各学校記入用!A21</f>
        <v>2</v>
      </c>
      <c r="B18" s="436">
        <f>各学校記入用!E21</f>
        <v>0</v>
      </c>
      <c r="C18" s="437"/>
      <c r="D18" s="438"/>
      <c r="E18" s="453">
        <f>各学校記入用!C21</f>
        <v>0</v>
      </c>
      <c r="F18" s="447"/>
      <c r="G18" s="436"/>
      <c r="H18" s="437"/>
      <c r="I18" s="438"/>
      <c r="J18" s="453"/>
    </row>
    <row r="19" spans="1:10" ht="25.35" customHeight="1">
      <c r="A19" s="442"/>
      <c r="B19" s="413">
        <f>各学校記入用!B21</f>
        <v>0</v>
      </c>
      <c r="C19" s="414"/>
      <c r="D19" s="415"/>
      <c r="E19" s="452"/>
      <c r="F19" s="446"/>
      <c r="G19" s="413"/>
      <c r="H19" s="414"/>
      <c r="I19" s="415"/>
      <c r="J19" s="452"/>
    </row>
    <row r="20" spans="1:10" ht="12.6" customHeight="1">
      <c r="A20" s="441">
        <f>各学校記入用!A22</f>
        <v>3</v>
      </c>
      <c r="B20" s="436">
        <f>各学校記入用!E22</f>
        <v>0</v>
      </c>
      <c r="C20" s="437"/>
      <c r="D20" s="438"/>
      <c r="E20" s="453">
        <f>各学校記入用!C22</f>
        <v>0</v>
      </c>
      <c r="F20" s="447"/>
      <c r="G20" s="436"/>
      <c r="H20" s="437"/>
      <c r="I20" s="438"/>
      <c r="J20" s="453"/>
    </row>
    <row r="21" spans="1:10" ht="25.35" customHeight="1">
      <c r="A21" s="442"/>
      <c r="B21" s="413">
        <f>各学校記入用!B22</f>
        <v>0</v>
      </c>
      <c r="C21" s="414"/>
      <c r="D21" s="415"/>
      <c r="E21" s="452"/>
      <c r="F21" s="446"/>
      <c r="G21" s="413"/>
      <c r="H21" s="414"/>
      <c r="I21" s="415"/>
      <c r="J21" s="452"/>
    </row>
    <row r="22" spans="1:10" ht="12.6" customHeight="1">
      <c r="A22" s="441">
        <f>各学校記入用!A23</f>
        <v>4</v>
      </c>
      <c r="B22" s="436">
        <f>各学校記入用!E23</f>
        <v>0</v>
      </c>
      <c r="C22" s="437"/>
      <c r="D22" s="438"/>
      <c r="E22" s="453">
        <f>各学校記入用!C23</f>
        <v>0</v>
      </c>
      <c r="F22" s="447"/>
      <c r="G22" s="436"/>
      <c r="H22" s="437"/>
      <c r="I22" s="438"/>
      <c r="J22" s="453"/>
    </row>
    <row r="23" spans="1:10" ht="25.35" customHeight="1">
      <c r="A23" s="442"/>
      <c r="B23" s="413">
        <f>各学校記入用!B23</f>
        <v>0</v>
      </c>
      <c r="C23" s="414"/>
      <c r="D23" s="415"/>
      <c r="E23" s="452"/>
      <c r="F23" s="446"/>
      <c r="G23" s="413"/>
      <c r="H23" s="414"/>
      <c r="I23" s="415"/>
      <c r="J23" s="452"/>
    </row>
    <row r="24" spans="1:10" ht="12.6" customHeight="1">
      <c r="A24" s="441">
        <f>各学校記入用!A24</f>
        <v>5</v>
      </c>
      <c r="B24" s="436">
        <f>各学校記入用!E24</f>
        <v>0</v>
      </c>
      <c r="C24" s="437"/>
      <c r="D24" s="438"/>
      <c r="E24" s="453">
        <f>各学校記入用!C24</f>
        <v>0</v>
      </c>
      <c r="F24" s="447"/>
      <c r="G24" s="436"/>
      <c r="H24" s="437"/>
      <c r="I24" s="438"/>
      <c r="J24" s="453"/>
    </row>
    <row r="25" spans="1:10" ht="25.35" customHeight="1">
      <c r="A25" s="442"/>
      <c r="B25" s="413">
        <f>各学校記入用!B24</f>
        <v>0</v>
      </c>
      <c r="C25" s="414"/>
      <c r="D25" s="415"/>
      <c r="E25" s="452"/>
      <c r="F25" s="446"/>
      <c r="G25" s="413"/>
      <c r="H25" s="414"/>
      <c r="I25" s="415"/>
      <c r="J25" s="452"/>
    </row>
    <row r="26" spans="1:10" ht="12.6" customHeight="1">
      <c r="A26" s="441">
        <f>各学校記入用!A25</f>
        <v>6</v>
      </c>
      <c r="B26" s="436">
        <f>各学校記入用!E25</f>
        <v>0</v>
      </c>
      <c r="C26" s="437"/>
      <c r="D26" s="438"/>
      <c r="E26" s="453">
        <f>各学校記入用!C25</f>
        <v>0</v>
      </c>
      <c r="F26" s="447"/>
      <c r="G26" s="436"/>
      <c r="H26" s="437"/>
      <c r="I26" s="438"/>
      <c r="J26" s="453"/>
    </row>
    <row r="27" spans="1:10" ht="25.35" customHeight="1">
      <c r="A27" s="442"/>
      <c r="B27" s="413">
        <f>各学校記入用!B25</f>
        <v>0</v>
      </c>
      <c r="C27" s="414"/>
      <c r="D27" s="415"/>
      <c r="E27" s="452"/>
      <c r="F27" s="446"/>
      <c r="G27" s="413"/>
      <c r="H27" s="414"/>
      <c r="I27" s="415"/>
      <c r="J27" s="452"/>
    </row>
    <row r="28" spans="1:10" ht="12.6" customHeight="1">
      <c r="A28" s="441">
        <f>各学校記入用!A26</f>
        <v>7</v>
      </c>
      <c r="B28" s="436">
        <f>各学校記入用!E26</f>
        <v>0</v>
      </c>
      <c r="C28" s="437"/>
      <c r="D28" s="438"/>
      <c r="E28" s="453">
        <f>各学校記入用!C26</f>
        <v>0</v>
      </c>
      <c r="F28" s="447"/>
      <c r="G28" s="436"/>
      <c r="H28" s="437"/>
      <c r="I28" s="438"/>
      <c r="J28" s="453"/>
    </row>
    <row r="29" spans="1:10" ht="25.35" customHeight="1">
      <c r="A29" s="442"/>
      <c r="B29" s="413">
        <f>各学校記入用!B26</f>
        <v>0</v>
      </c>
      <c r="C29" s="414"/>
      <c r="D29" s="415"/>
      <c r="E29" s="452"/>
      <c r="F29" s="446"/>
      <c r="G29" s="413"/>
      <c r="H29" s="414"/>
      <c r="I29" s="415"/>
      <c r="J29" s="452"/>
    </row>
    <row r="30" spans="1:10" ht="12.6" customHeight="1">
      <c r="A30" s="441">
        <f>各学校記入用!A27</f>
        <v>8</v>
      </c>
      <c r="B30" s="436">
        <f>各学校記入用!E27</f>
        <v>0</v>
      </c>
      <c r="C30" s="437"/>
      <c r="D30" s="438"/>
      <c r="E30" s="453">
        <f>各学校記入用!C27</f>
        <v>0</v>
      </c>
      <c r="F30" s="447"/>
      <c r="G30" s="436"/>
      <c r="H30" s="437"/>
      <c r="I30" s="438"/>
      <c r="J30" s="453"/>
    </row>
    <row r="31" spans="1:10" ht="25.35" customHeight="1">
      <c r="A31" s="442"/>
      <c r="B31" s="413">
        <f>各学校記入用!B27</f>
        <v>0</v>
      </c>
      <c r="C31" s="414"/>
      <c r="D31" s="415"/>
      <c r="E31" s="452"/>
      <c r="F31" s="446"/>
      <c r="G31" s="413"/>
      <c r="H31" s="414"/>
      <c r="I31" s="415"/>
      <c r="J31" s="452"/>
    </row>
    <row r="32" spans="1:10" ht="12.6" customHeight="1">
      <c r="A32" s="441">
        <f>各学校記入用!A28</f>
        <v>9</v>
      </c>
      <c r="B32" s="436">
        <f>各学校記入用!E28</f>
        <v>0</v>
      </c>
      <c r="C32" s="437"/>
      <c r="D32" s="438"/>
      <c r="E32" s="453">
        <f>各学校記入用!C28</f>
        <v>0</v>
      </c>
      <c r="F32" s="447"/>
      <c r="G32" s="436"/>
      <c r="H32" s="437"/>
      <c r="I32" s="438"/>
      <c r="J32" s="453"/>
    </row>
    <row r="33" spans="1:10" ht="25.35" customHeight="1">
      <c r="A33" s="442"/>
      <c r="B33" s="413">
        <f>各学校記入用!B28</f>
        <v>0</v>
      </c>
      <c r="C33" s="414"/>
      <c r="D33" s="415"/>
      <c r="E33" s="452"/>
      <c r="F33" s="446"/>
      <c r="G33" s="413"/>
      <c r="H33" s="414"/>
      <c r="I33" s="415"/>
      <c r="J33" s="452"/>
    </row>
    <row r="34" spans="1:10" ht="12.6" customHeight="1">
      <c r="A34" s="441">
        <f>各学校記入用!A29</f>
        <v>10</v>
      </c>
      <c r="B34" s="436">
        <f>各学校記入用!E29</f>
        <v>0</v>
      </c>
      <c r="C34" s="437"/>
      <c r="D34" s="438"/>
      <c r="E34" s="453">
        <f>各学校記入用!C29</f>
        <v>0</v>
      </c>
      <c r="F34" s="447"/>
      <c r="G34" s="436"/>
      <c r="H34" s="437"/>
      <c r="I34" s="438"/>
      <c r="J34" s="453"/>
    </row>
    <row r="35" spans="1:10" ht="25.35" customHeight="1">
      <c r="A35" s="442"/>
      <c r="B35" s="413">
        <f>各学校記入用!B29</f>
        <v>0</v>
      </c>
      <c r="C35" s="414"/>
      <c r="D35" s="415"/>
      <c r="E35" s="452"/>
      <c r="F35" s="446"/>
      <c r="G35" s="413"/>
      <c r="H35" s="414"/>
      <c r="I35" s="415"/>
      <c r="J35" s="452"/>
    </row>
    <row r="36" spans="1:10" ht="12.6" customHeight="1">
      <c r="A36" s="441">
        <f>各学校記入用!A30</f>
        <v>11</v>
      </c>
      <c r="B36" s="436">
        <f>各学校記入用!E30</f>
        <v>0</v>
      </c>
      <c r="C36" s="437"/>
      <c r="D36" s="438"/>
      <c r="E36" s="453">
        <f>各学校記入用!C30</f>
        <v>0</v>
      </c>
      <c r="F36" s="447"/>
      <c r="G36" s="436"/>
      <c r="H36" s="437"/>
      <c r="I36" s="438"/>
      <c r="J36" s="453"/>
    </row>
    <row r="37" spans="1:10" ht="25.35" customHeight="1">
      <c r="A37" s="442"/>
      <c r="B37" s="413">
        <f>各学校記入用!B30</f>
        <v>0</v>
      </c>
      <c r="C37" s="414"/>
      <c r="D37" s="415"/>
      <c r="E37" s="452"/>
      <c r="F37" s="446"/>
      <c r="G37" s="413"/>
      <c r="H37" s="414"/>
      <c r="I37" s="415"/>
      <c r="J37" s="452"/>
    </row>
    <row r="38" spans="1:10" ht="12.6" customHeight="1">
      <c r="A38" s="441">
        <f>各学校記入用!A31</f>
        <v>12</v>
      </c>
      <c r="B38" s="436">
        <f>各学校記入用!E31</f>
        <v>0</v>
      </c>
      <c r="C38" s="437"/>
      <c r="D38" s="438"/>
      <c r="E38" s="453">
        <f>各学校記入用!C31</f>
        <v>0</v>
      </c>
      <c r="F38" s="447"/>
      <c r="G38" s="436"/>
      <c r="H38" s="437"/>
      <c r="I38" s="438"/>
      <c r="J38" s="453"/>
    </row>
    <row r="39" spans="1:10" ht="25.35" customHeight="1" thickBot="1">
      <c r="A39" s="449"/>
      <c r="B39" s="434">
        <f>各学校記入用!B31</f>
        <v>0</v>
      </c>
      <c r="C39" s="435"/>
      <c r="D39" s="450"/>
      <c r="E39" s="454"/>
      <c r="F39" s="448"/>
      <c r="G39" s="434"/>
      <c r="H39" s="435"/>
      <c r="I39" s="450"/>
      <c r="J39" s="454"/>
    </row>
    <row r="40" spans="1:10" ht="7.5" customHeight="1">
      <c r="E40" s="129"/>
      <c r="J40" s="129"/>
    </row>
    <row r="41" spans="1:10" ht="18" customHeight="1">
      <c r="A41" s="443" t="s">
        <v>56</v>
      </c>
      <c r="B41" s="443"/>
      <c r="C41" s="443"/>
      <c r="D41" s="443"/>
      <c r="E41" s="443"/>
      <c r="F41" s="443"/>
      <c r="G41" s="443"/>
      <c r="H41" s="443"/>
      <c r="I41" s="443"/>
      <c r="J41" s="443"/>
    </row>
    <row r="42" spans="1:10" ht="15.75" customHeight="1">
      <c r="A42" s="132" t="s">
        <v>153</v>
      </c>
      <c r="B42" s="73"/>
      <c r="C42" s="73"/>
      <c r="D42" s="73"/>
      <c r="E42" s="73"/>
      <c r="F42" s="73"/>
      <c r="G42" s="73"/>
      <c r="H42" s="73"/>
      <c r="I42" s="73"/>
      <c r="J42" s="73"/>
    </row>
    <row r="43" spans="1:10" ht="17.25" customHeight="1">
      <c r="A43" s="443" t="s">
        <v>57</v>
      </c>
      <c r="B43" s="443"/>
      <c r="C43" s="443"/>
      <c r="D43" s="443"/>
      <c r="E43" s="443"/>
      <c r="F43" s="443"/>
      <c r="G43" s="443"/>
      <c r="H43" s="443"/>
      <c r="I43" s="443"/>
      <c r="J43" s="443"/>
    </row>
  </sheetData>
  <mergeCells count="126">
    <mergeCell ref="J36:J37"/>
    <mergeCell ref="J38:J39"/>
    <mergeCell ref="J16:J17"/>
    <mergeCell ref="G15:I15"/>
    <mergeCell ref="B15:D15"/>
    <mergeCell ref="G9:I9"/>
    <mergeCell ref="G10:I10"/>
    <mergeCell ref="G11:I11"/>
    <mergeCell ref="G12:I12"/>
    <mergeCell ref="G13:I13"/>
    <mergeCell ref="G14:I14"/>
    <mergeCell ref="J18:J19"/>
    <mergeCell ref="J20:J21"/>
    <mergeCell ref="J22:J23"/>
    <mergeCell ref="J24:J25"/>
    <mergeCell ref="J26:J27"/>
    <mergeCell ref="J28:J29"/>
    <mergeCell ref="J30:J31"/>
    <mergeCell ref="J32:J33"/>
    <mergeCell ref="J34:J35"/>
    <mergeCell ref="G32:I32"/>
    <mergeCell ref="G33:I33"/>
    <mergeCell ref="G34:I34"/>
    <mergeCell ref="G35:I35"/>
    <mergeCell ref="G36:I36"/>
    <mergeCell ref="G37:I37"/>
    <mergeCell ref="G38:I38"/>
    <mergeCell ref="G39:I39"/>
    <mergeCell ref="E16:E17"/>
    <mergeCell ref="E18:E19"/>
    <mergeCell ref="E20:E21"/>
    <mergeCell ref="E22:E23"/>
    <mergeCell ref="E24:E25"/>
    <mergeCell ref="E26:E27"/>
    <mergeCell ref="E28:E29"/>
    <mergeCell ref="E30:E31"/>
    <mergeCell ref="E32:E33"/>
    <mergeCell ref="E34:E35"/>
    <mergeCell ref="E36:E37"/>
    <mergeCell ref="E38:E39"/>
    <mergeCell ref="F34:F35"/>
    <mergeCell ref="F36:F37"/>
    <mergeCell ref="F28:F29"/>
    <mergeCell ref="B39:D39"/>
    <mergeCell ref="B38:D38"/>
    <mergeCell ref="B37:D37"/>
    <mergeCell ref="B36:D36"/>
    <mergeCell ref="B35:D35"/>
    <mergeCell ref="B34:D34"/>
    <mergeCell ref="B33:D33"/>
    <mergeCell ref="B32:D32"/>
    <mergeCell ref="G16:I16"/>
    <mergeCell ref="G17:I17"/>
    <mergeCell ref="G18:I18"/>
    <mergeCell ref="G19:I19"/>
    <mergeCell ref="G20:I20"/>
    <mergeCell ref="G21:I21"/>
    <mergeCell ref="G22:I22"/>
    <mergeCell ref="G23:I23"/>
    <mergeCell ref="G24:I24"/>
    <mergeCell ref="G25:I25"/>
    <mergeCell ref="G26:I26"/>
    <mergeCell ref="G27:I27"/>
    <mergeCell ref="G28:I28"/>
    <mergeCell ref="G29:I29"/>
    <mergeCell ref="G30:I30"/>
    <mergeCell ref="G31:I31"/>
    <mergeCell ref="B31:D31"/>
    <mergeCell ref="B30:D30"/>
    <mergeCell ref="B29:D29"/>
    <mergeCell ref="F20:F21"/>
    <mergeCell ref="F22:F23"/>
    <mergeCell ref="F24:F25"/>
    <mergeCell ref="F26:F27"/>
    <mergeCell ref="A20:A21"/>
    <mergeCell ref="A22:A23"/>
    <mergeCell ref="A24:A25"/>
    <mergeCell ref="A26:A27"/>
    <mergeCell ref="A28:A29"/>
    <mergeCell ref="A30:A31"/>
    <mergeCell ref="A32:A33"/>
    <mergeCell ref="A34:A35"/>
    <mergeCell ref="A36:A37"/>
    <mergeCell ref="A41:J41"/>
    <mergeCell ref="A43:J43"/>
    <mergeCell ref="A16:A17"/>
    <mergeCell ref="F16:F17"/>
    <mergeCell ref="F18:F19"/>
    <mergeCell ref="A18:A19"/>
    <mergeCell ref="F38:F39"/>
    <mergeCell ref="F32:F33"/>
    <mergeCell ref="F30:F31"/>
    <mergeCell ref="A38:A39"/>
    <mergeCell ref="B19:D19"/>
    <mergeCell ref="B18:D18"/>
    <mergeCell ref="B28:D28"/>
    <mergeCell ref="B27:D27"/>
    <mergeCell ref="B26:D26"/>
    <mergeCell ref="B25:D25"/>
    <mergeCell ref="B24:D24"/>
    <mergeCell ref="B23:D23"/>
    <mergeCell ref="B22:D22"/>
    <mergeCell ref="B21:D21"/>
    <mergeCell ref="B20:D20"/>
    <mergeCell ref="B8:E8"/>
    <mergeCell ref="G8:J8"/>
    <mergeCell ref="F9:F10"/>
    <mergeCell ref="F11:F12"/>
    <mergeCell ref="F13:F14"/>
    <mergeCell ref="B17:D17"/>
    <mergeCell ref="B16:D16"/>
    <mergeCell ref="A1:J1"/>
    <mergeCell ref="B2:J2"/>
    <mergeCell ref="B4:F4"/>
    <mergeCell ref="I4:J4"/>
    <mergeCell ref="B6:F6"/>
    <mergeCell ref="I6:J6"/>
    <mergeCell ref="A9:A10"/>
    <mergeCell ref="A11:A12"/>
    <mergeCell ref="A13:A14"/>
    <mergeCell ref="B14:D14"/>
    <mergeCell ref="B13:D13"/>
    <mergeCell ref="B12:D12"/>
    <mergeCell ref="B11:D11"/>
    <mergeCell ref="B10:D10"/>
    <mergeCell ref="B9:D9"/>
  </mergeCells>
  <phoneticPr fontId="1"/>
  <conditionalFormatting sqref="B17 B19 B21 B23 B25 B27 B29 B31 B33 B35 B37 B39 A1:J8 A9:B9 F9 B10 E10 A11:B11 F11 B12 E12 A13:B13 F13 B14 E14 A16 A18 A20 A22 A24 A26 A28 A30 A32 A34 A36 A38 A40:IV65552">
    <cfRule type="cellIs" dxfId="6" priority="17" stopIfTrue="1" operator="equal">
      <formula>0</formula>
    </cfRule>
  </conditionalFormatting>
  <conditionalFormatting sqref="E16 B16:B39 E18 E20 E22 E24 E26 E28 E30 E32 E34 E36 E38">
    <cfRule type="cellIs" dxfId="5" priority="5" operator="equal">
      <formula>0</formula>
    </cfRule>
  </conditionalFormatting>
  <conditionalFormatting sqref="G9:G14 J10 J12 J14">
    <cfRule type="cellIs" dxfId="4" priority="1" stopIfTrue="1" operator="equal">
      <formula>0</formula>
    </cfRule>
  </conditionalFormatting>
  <conditionalFormatting sqref="G17 G19 G21 G23 G25 G27 G29 G31 G33 G35 G37 G39">
    <cfRule type="cellIs" dxfId="3" priority="4" stopIfTrue="1" operator="equal">
      <formula>0</formula>
    </cfRule>
  </conditionalFormatting>
  <conditionalFormatting sqref="J16 G16:G39">
    <cfRule type="cellIs" dxfId="2" priority="3" operator="equal">
      <formula>0</formula>
    </cfRule>
  </conditionalFormatting>
  <conditionalFormatting sqref="J18 J20 J22 J24 J26 J28 J30 J32 J34 J36 J38">
    <cfRule type="cellIs" dxfId="1" priority="2" operator="equal">
      <formula>0</formula>
    </cfRule>
  </conditionalFormatting>
  <conditionalFormatting sqref="K1:IV39">
    <cfRule type="cellIs" dxfId="0" priority="6" stopIfTrue="1"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112" zoomScaleNormal="100" zoomScaleSheetLayoutView="112" workbookViewId="0">
      <selection activeCell="T18" sqref="T18"/>
    </sheetView>
  </sheetViews>
  <sheetFormatPr defaultColWidth="9" defaultRowHeight="10.5"/>
  <cols>
    <col min="1" max="1" width="4.375" style="148" customWidth="1"/>
    <col min="2" max="2" width="20" style="148" customWidth="1"/>
    <col min="3" max="3" width="5.375" style="148" customWidth="1"/>
    <col min="4" max="4" width="4.375" style="148" customWidth="1"/>
    <col min="5" max="5" width="20" style="148" customWidth="1"/>
    <col min="6" max="6" width="5.375" style="148" customWidth="1"/>
    <col min="7" max="7" width="4.375" style="148" customWidth="1"/>
    <col min="8" max="8" width="20" style="148" customWidth="1"/>
    <col min="9" max="9" width="3.625" style="148" customWidth="1"/>
    <col min="10" max="16384" width="9" style="148"/>
  </cols>
  <sheetData>
    <row r="1" spans="1:17" ht="42.75" customHeight="1">
      <c r="A1" s="459" t="s">
        <v>166</v>
      </c>
      <c r="B1" s="460"/>
      <c r="C1" s="460"/>
      <c r="D1" s="460"/>
      <c r="E1" s="460"/>
      <c r="F1" s="460"/>
      <c r="G1" s="460"/>
      <c r="H1" s="460"/>
      <c r="J1" s="461" t="s">
        <v>167</v>
      </c>
      <c r="K1" s="461"/>
      <c r="L1" s="461"/>
      <c r="M1" s="461"/>
      <c r="N1" s="461"/>
      <c r="O1" s="461"/>
      <c r="P1" s="461"/>
      <c r="Q1" s="461"/>
    </row>
    <row r="2" spans="1:17" ht="6.75" customHeight="1">
      <c r="J2" s="461"/>
      <c r="K2" s="461"/>
      <c r="L2" s="461"/>
      <c r="M2" s="461"/>
      <c r="N2" s="461"/>
      <c r="O2" s="461"/>
      <c r="P2" s="461"/>
      <c r="Q2" s="461"/>
    </row>
    <row r="3" spans="1:17" ht="8.25" customHeight="1">
      <c r="A3" s="462" t="s">
        <v>168</v>
      </c>
      <c r="B3" s="149" t="s">
        <v>64</v>
      </c>
      <c r="C3" s="150"/>
      <c r="D3" s="458" t="s">
        <v>168</v>
      </c>
      <c r="E3" s="151" t="s">
        <v>64</v>
      </c>
      <c r="F3" s="150"/>
      <c r="G3" s="458" t="s">
        <v>168</v>
      </c>
      <c r="H3" s="151" t="s">
        <v>64</v>
      </c>
      <c r="J3" s="461"/>
      <c r="K3" s="461"/>
      <c r="L3" s="461"/>
      <c r="M3" s="461"/>
      <c r="N3" s="461"/>
      <c r="O3" s="461"/>
      <c r="P3" s="461"/>
      <c r="Q3" s="461"/>
    </row>
    <row r="4" spans="1:17" ht="15.75" customHeight="1">
      <c r="A4" s="463"/>
      <c r="B4" s="152" t="s">
        <v>169</v>
      </c>
      <c r="C4" s="150"/>
      <c r="D4" s="458"/>
      <c r="E4" s="153" t="str">
        <f>$B$4</f>
        <v>　</v>
      </c>
      <c r="F4" s="150"/>
      <c r="G4" s="458"/>
      <c r="H4" s="153" t="str">
        <f>$B$4</f>
        <v>　</v>
      </c>
      <c r="J4" s="461"/>
      <c r="K4" s="461"/>
      <c r="L4" s="461"/>
      <c r="M4" s="461"/>
      <c r="N4" s="461"/>
      <c r="O4" s="461"/>
      <c r="P4" s="461"/>
      <c r="Q4" s="461"/>
    </row>
    <row r="5" spans="1:17" ht="15.75" customHeight="1">
      <c r="A5" s="154" t="s">
        <v>69</v>
      </c>
      <c r="B5" s="155" t="s">
        <v>170</v>
      </c>
      <c r="C5" s="150"/>
      <c r="D5" s="156" t="str">
        <f>$A$5</f>
        <v>番号</v>
      </c>
      <c r="E5" s="157" t="str">
        <f>$B$5</f>
        <v>氏　名</v>
      </c>
      <c r="F5" s="150"/>
      <c r="G5" s="156" t="str">
        <f>$A$5</f>
        <v>番号</v>
      </c>
      <c r="H5" s="157" t="str">
        <f>$B$5</f>
        <v>氏　名</v>
      </c>
      <c r="J5" s="461"/>
      <c r="K5" s="461"/>
      <c r="L5" s="461"/>
      <c r="M5" s="461"/>
      <c r="N5" s="461"/>
      <c r="O5" s="461"/>
      <c r="P5" s="461"/>
      <c r="Q5" s="461"/>
    </row>
    <row r="6" spans="1:17" ht="15.95" customHeight="1">
      <c r="A6" s="158">
        <v>1</v>
      </c>
      <c r="B6" s="159" t="s">
        <v>169</v>
      </c>
      <c r="C6" s="150"/>
      <c r="D6" s="160">
        <f>$A$6</f>
        <v>1</v>
      </c>
      <c r="E6" s="153" t="str">
        <f>$B$6</f>
        <v>　</v>
      </c>
      <c r="F6" s="150"/>
      <c r="G6" s="160">
        <f>$A$6</f>
        <v>1</v>
      </c>
      <c r="H6" s="153" t="str">
        <f>$B$6</f>
        <v>　</v>
      </c>
      <c r="J6" s="461"/>
      <c r="K6" s="461"/>
      <c r="L6" s="461"/>
      <c r="M6" s="461"/>
      <c r="N6" s="461"/>
      <c r="O6" s="461"/>
      <c r="P6" s="461"/>
      <c r="Q6" s="461"/>
    </row>
    <row r="7" spans="1:17" ht="15.95" customHeight="1">
      <c r="A7" s="158">
        <v>2</v>
      </c>
      <c r="B7" s="159" t="s">
        <v>169</v>
      </c>
      <c r="C7" s="150"/>
      <c r="D7" s="160">
        <f>$A$7</f>
        <v>2</v>
      </c>
      <c r="E7" s="153" t="str">
        <f>$B$7</f>
        <v>　</v>
      </c>
      <c r="F7" s="150"/>
      <c r="G7" s="160">
        <f>$A$7</f>
        <v>2</v>
      </c>
      <c r="H7" s="153" t="str">
        <f>$B$7</f>
        <v>　</v>
      </c>
      <c r="J7" s="461"/>
      <c r="K7" s="461"/>
      <c r="L7" s="461"/>
      <c r="M7" s="461"/>
      <c r="N7" s="461"/>
      <c r="O7" s="461"/>
      <c r="P7" s="461"/>
      <c r="Q7" s="461"/>
    </row>
    <row r="8" spans="1:17" ht="15.95" customHeight="1">
      <c r="A8" s="158">
        <v>3</v>
      </c>
      <c r="B8" s="159" t="s">
        <v>169</v>
      </c>
      <c r="C8" s="150"/>
      <c r="D8" s="160">
        <f>$A$8</f>
        <v>3</v>
      </c>
      <c r="E8" s="153" t="str">
        <f>$B$8</f>
        <v>　</v>
      </c>
      <c r="F8" s="150"/>
      <c r="G8" s="160">
        <f>$A$8</f>
        <v>3</v>
      </c>
      <c r="H8" s="153" t="str">
        <f>$B$8</f>
        <v>　</v>
      </c>
      <c r="J8" s="461"/>
      <c r="K8" s="461"/>
      <c r="L8" s="461"/>
      <c r="M8" s="461"/>
      <c r="N8" s="461"/>
      <c r="O8" s="461"/>
      <c r="P8" s="461"/>
      <c r="Q8" s="461"/>
    </row>
    <row r="9" spans="1:17" ht="15.95" customHeight="1">
      <c r="A9" s="158">
        <v>4</v>
      </c>
      <c r="B9" s="159" t="s">
        <v>169</v>
      </c>
      <c r="C9" s="150"/>
      <c r="D9" s="160">
        <f>$A$9</f>
        <v>4</v>
      </c>
      <c r="E9" s="153" t="str">
        <f>$B$9</f>
        <v>　</v>
      </c>
      <c r="F9" s="150"/>
      <c r="G9" s="160">
        <f>$A$9</f>
        <v>4</v>
      </c>
      <c r="H9" s="153" t="str">
        <f>$B$9</f>
        <v>　</v>
      </c>
      <c r="J9" s="461"/>
      <c r="K9" s="461"/>
      <c r="L9" s="461"/>
      <c r="M9" s="461"/>
      <c r="N9" s="461"/>
      <c r="O9" s="461"/>
      <c r="P9" s="461"/>
      <c r="Q9" s="461"/>
    </row>
    <row r="10" spans="1:17" ht="15.95" customHeight="1">
      <c r="A10" s="158">
        <v>5</v>
      </c>
      <c r="B10" s="159" t="s">
        <v>169</v>
      </c>
      <c r="C10" s="150"/>
      <c r="D10" s="160">
        <f>$A$10</f>
        <v>5</v>
      </c>
      <c r="E10" s="153" t="str">
        <f>$B$10</f>
        <v>　</v>
      </c>
      <c r="F10" s="150"/>
      <c r="G10" s="160">
        <f>$A$10</f>
        <v>5</v>
      </c>
      <c r="H10" s="153" t="str">
        <f>$B$10</f>
        <v>　</v>
      </c>
      <c r="J10" s="461"/>
      <c r="K10" s="461"/>
      <c r="L10" s="461"/>
      <c r="M10" s="461"/>
      <c r="N10" s="461"/>
      <c r="O10" s="461"/>
      <c r="P10" s="461"/>
      <c r="Q10" s="461"/>
    </row>
    <row r="11" spans="1:17" ht="15.95" customHeight="1">
      <c r="A11" s="158">
        <v>6</v>
      </c>
      <c r="B11" s="159" t="s">
        <v>169</v>
      </c>
      <c r="C11" s="150"/>
      <c r="D11" s="160">
        <f>$A$11</f>
        <v>6</v>
      </c>
      <c r="E11" s="153" t="str">
        <f>$B$11</f>
        <v>　</v>
      </c>
      <c r="F11" s="150"/>
      <c r="G11" s="160">
        <f>$A$11</f>
        <v>6</v>
      </c>
      <c r="H11" s="153" t="str">
        <f>$B$11</f>
        <v>　</v>
      </c>
      <c r="J11" s="461"/>
      <c r="K11" s="461"/>
      <c r="L11" s="461"/>
      <c r="M11" s="461"/>
      <c r="N11" s="461"/>
      <c r="O11" s="461"/>
      <c r="P11" s="461"/>
      <c r="Q11" s="461"/>
    </row>
    <row r="12" spans="1:17" ht="15.95" customHeight="1">
      <c r="A12" s="158">
        <v>7</v>
      </c>
      <c r="B12" s="159" t="s">
        <v>169</v>
      </c>
      <c r="C12" s="150"/>
      <c r="D12" s="160">
        <f>$A$12</f>
        <v>7</v>
      </c>
      <c r="E12" s="153" t="str">
        <f>$B$12</f>
        <v>　</v>
      </c>
      <c r="F12" s="150"/>
      <c r="G12" s="160">
        <f>$A$12</f>
        <v>7</v>
      </c>
      <c r="H12" s="153" t="str">
        <f>$B$12</f>
        <v>　</v>
      </c>
      <c r="J12" s="461"/>
      <c r="K12" s="461"/>
      <c r="L12" s="461"/>
      <c r="M12" s="461"/>
      <c r="N12" s="461"/>
      <c r="O12" s="461"/>
      <c r="P12" s="461"/>
      <c r="Q12" s="461"/>
    </row>
    <row r="13" spans="1:17" ht="15.95" customHeight="1">
      <c r="A13" s="158">
        <v>8</v>
      </c>
      <c r="B13" s="159" t="s">
        <v>169</v>
      </c>
      <c r="C13" s="150"/>
      <c r="D13" s="160">
        <f>$A$13</f>
        <v>8</v>
      </c>
      <c r="E13" s="153" t="str">
        <f>$B$13</f>
        <v>　</v>
      </c>
      <c r="F13" s="150"/>
      <c r="G13" s="160">
        <f>$A$13</f>
        <v>8</v>
      </c>
      <c r="H13" s="153" t="str">
        <f>$B$13</f>
        <v>　</v>
      </c>
      <c r="J13" s="461"/>
      <c r="K13" s="461"/>
      <c r="L13" s="461"/>
      <c r="M13" s="461"/>
      <c r="N13" s="461"/>
      <c r="O13" s="461"/>
      <c r="P13" s="461"/>
      <c r="Q13" s="461"/>
    </row>
    <row r="14" spans="1:17" ht="15.95" customHeight="1">
      <c r="A14" s="158">
        <v>9</v>
      </c>
      <c r="B14" s="159" t="s">
        <v>169</v>
      </c>
      <c r="C14" s="150"/>
      <c r="D14" s="160">
        <f>$A$14</f>
        <v>9</v>
      </c>
      <c r="E14" s="153" t="str">
        <f>$B$14</f>
        <v>　</v>
      </c>
      <c r="F14" s="150"/>
      <c r="G14" s="160">
        <f>$A$14</f>
        <v>9</v>
      </c>
      <c r="H14" s="153" t="str">
        <f>$B$14</f>
        <v>　</v>
      </c>
      <c r="J14" s="461"/>
      <c r="K14" s="461"/>
      <c r="L14" s="461"/>
      <c r="M14" s="461"/>
      <c r="N14" s="461"/>
      <c r="O14" s="461"/>
      <c r="P14" s="461"/>
      <c r="Q14" s="461"/>
    </row>
    <row r="15" spans="1:17" ht="15.95" customHeight="1">
      <c r="A15" s="158">
        <v>10</v>
      </c>
      <c r="B15" s="159" t="s">
        <v>169</v>
      </c>
      <c r="C15" s="150"/>
      <c r="D15" s="160">
        <f>$A$15</f>
        <v>10</v>
      </c>
      <c r="E15" s="153" t="str">
        <f>$B$15</f>
        <v>　</v>
      </c>
      <c r="F15" s="150"/>
      <c r="G15" s="160">
        <f>$A$15</f>
        <v>10</v>
      </c>
      <c r="H15" s="153" t="str">
        <f>$B$15</f>
        <v>　</v>
      </c>
    </row>
    <row r="16" spans="1:17" ht="15.95" customHeight="1">
      <c r="A16" s="158">
        <v>11</v>
      </c>
      <c r="B16" s="159" t="s">
        <v>169</v>
      </c>
      <c r="C16" s="150"/>
      <c r="D16" s="160">
        <f>$A$16</f>
        <v>11</v>
      </c>
      <c r="E16" s="153" t="str">
        <f>$B$16</f>
        <v>　</v>
      </c>
      <c r="F16" s="150"/>
      <c r="G16" s="160">
        <f>$A$16</f>
        <v>11</v>
      </c>
      <c r="H16" s="153" t="str">
        <f>$B$16</f>
        <v>　</v>
      </c>
    </row>
    <row r="17" spans="1:16" ht="15.95" customHeight="1">
      <c r="A17" s="161">
        <v>12</v>
      </c>
      <c r="B17" s="162" t="s">
        <v>169</v>
      </c>
      <c r="C17" s="150"/>
      <c r="D17" s="160">
        <f>$A$17</f>
        <v>12</v>
      </c>
      <c r="E17" s="153" t="str">
        <f>$B$17</f>
        <v>　</v>
      </c>
      <c r="F17" s="150"/>
      <c r="G17" s="160">
        <f>$A$17</f>
        <v>12</v>
      </c>
      <c r="H17" s="153" t="str">
        <f>$B$17</f>
        <v>　</v>
      </c>
      <c r="J17" s="464" t="s">
        <v>171</v>
      </c>
      <c r="K17" s="464"/>
      <c r="L17" s="464"/>
      <c r="M17" s="464"/>
      <c r="N17" s="464"/>
      <c r="O17" s="464"/>
      <c r="P17" s="464"/>
    </row>
    <row r="18" spans="1:16" ht="10.5" customHeight="1">
      <c r="A18" s="150"/>
      <c r="B18" s="150"/>
      <c r="C18" s="150"/>
      <c r="D18" s="150"/>
      <c r="E18" s="150"/>
      <c r="F18" s="150"/>
      <c r="G18" s="150"/>
      <c r="H18" s="150"/>
      <c r="J18" s="464"/>
      <c r="K18" s="464"/>
      <c r="L18" s="464"/>
      <c r="M18" s="464"/>
      <c r="N18" s="464"/>
      <c r="O18" s="464"/>
      <c r="P18" s="464"/>
    </row>
    <row r="19" spans="1:16" ht="8.25" customHeight="1">
      <c r="A19" s="458" t="s">
        <v>168</v>
      </c>
      <c r="B19" s="151" t="s">
        <v>64</v>
      </c>
      <c r="C19" s="150"/>
      <c r="D19" s="458" t="s">
        <v>168</v>
      </c>
      <c r="E19" s="151" t="s">
        <v>64</v>
      </c>
      <c r="F19" s="150"/>
      <c r="G19" s="458" t="s">
        <v>168</v>
      </c>
      <c r="H19" s="151" t="s">
        <v>64</v>
      </c>
      <c r="J19" s="464"/>
      <c r="K19" s="464"/>
      <c r="L19" s="464"/>
      <c r="M19" s="464"/>
      <c r="N19" s="464"/>
      <c r="O19" s="464"/>
      <c r="P19" s="464"/>
    </row>
    <row r="20" spans="1:16" ht="15.75" customHeight="1">
      <c r="A20" s="458"/>
      <c r="B20" s="153" t="str">
        <f>$B$4</f>
        <v>　</v>
      </c>
      <c r="C20" s="150"/>
      <c r="D20" s="458"/>
      <c r="E20" s="153" t="str">
        <f>$B$4</f>
        <v>　</v>
      </c>
      <c r="F20" s="150"/>
      <c r="G20" s="458"/>
      <c r="H20" s="153" t="str">
        <f>$B$4</f>
        <v>　</v>
      </c>
      <c r="J20" s="464"/>
      <c r="K20" s="464"/>
      <c r="L20" s="464"/>
      <c r="M20" s="464"/>
      <c r="N20" s="464"/>
      <c r="O20" s="464"/>
      <c r="P20" s="464"/>
    </row>
    <row r="21" spans="1:16" ht="15.75" customHeight="1">
      <c r="A21" s="156" t="str">
        <f>$A$5</f>
        <v>番号</v>
      </c>
      <c r="B21" s="157" t="str">
        <f>$B$5</f>
        <v>氏　名</v>
      </c>
      <c r="C21" s="150"/>
      <c r="D21" s="156" t="str">
        <f>$A$5</f>
        <v>番号</v>
      </c>
      <c r="E21" s="157" t="str">
        <f>$B$5</f>
        <v>氏　名</v>
      </c>
      <c r="F21" s="150"/>
      <c r="G21" s="156" t="str">
        <f>$A$5</f>
        <v>番号</v>
      </c>
      <c r="H21" s="157" t="str">
        <f>$B$5</f>
        <v>氏　名</v>
      </c>
      <c r="J21" s="464"/>
      <c r="K21" s="464"/>
      <c r="L21" s="464"/>
      <c r="M21" s="464"/>
      <c r="N21" s="464"/>
      <c r="O21" s="464"/>
      <c r="P21" s="464"/>
    </row>
    <row r="22" spans="1:16" ht="15.75" customHeight="1">
      <c r="A22" s="160">
        <f>$A$6</f>
        <v>1</v>
      </c>
      <c r="B22" s="153" t="str">
        <f>$B$6</f>
        <v>　</v>
      </c>
      <c r="C22" s="150"/>
      <c r="D22" s="160">
        <f>$A$6</f>
        <v>1</v>
      </c>
      <c r="E22" s="153" t="str">
        <f>$B$6</f>
        <v>　</v>
      </c>
      <c r="F22" s="150"/>
      <c r="G22" s="160">
        <f>$A$6</f>
        <v>1</v>
      </c>
      <c r="H22" s="153" t="str">
        <f>$B$6</f>
        <v>　</v>
      </c>
      <c r="J22" s="464"/>
      <c r="K22" s="464"/>
      <c r="L22" s="464"/>
      <c r="M22" s="464"/>
      <c r="N22" s="464"/>
      <c r="O22" s="464"/>
      <c r="P22" s="464"/>
    </row>
    <row r="23" spans="1:16" ht="15.75" customHeight="1">
      <c r="A23" s="160">
        <f>$A$7</f>
        <v>2</v>
      </c>
      <c r="B23" s="153" t="str">
        <f>$B$7</f>
        <v>　</v>
      </c>
      <c r="C23" s="150"/>
      <c r="D23" s="160">
        <f>$A$7</f>
        <v>2</v>
      </c>
      <c r="E23" s="153" t="str">
        <f>$B$7</f>
        <v>　</v>
      </c>
      <c r="F23" s="150"/>
      <c r="G23" s="160">
        <f>$A$7</f>
        <v>2</v>
      </c>
      <c r="H23" s="153" t="str">
        <f>$B$7</f>
        <v>　</v>
      </c>
      <c r="J23" s="464"/>
      <c r="K23" s="464"/>
      <c r="L23" s="464"/>
      <c r="M23" s="464"/>
      <c r="N23" s="464"/>
      <c r="O23" s="464"/>
      <c r="P23" s="464"/>
    </row>
    <row r="24" spans="1:16" ht="15.75" customHeight="1">
      <c r="A24" s="160">
        <f>$A$8</f>
        <v>3</v>
      </c>
      <c r="B24" s="153" t="str">
        <f>$B$8</f>
        <v>　</v>
      </c>
      <c r="C24" s="150"/>
      <c r="D24" s="160">
        <f>$A$8</f>
        <v>3</v>
      </c>
      <c r="E24" s="153" t="str">
        <f>$B$8</f>
        <v>　</v>
      </c>
      <c r="F24" s="150"/>
      <c r="G24" s="160">
        <f>$A$8</f>
        <v>3</v>
      </c>
      <c r="H24" s="153" t="str">
        <f>$B$8</f>
        <v>　</v>
      </c>
      <c r="J24" s="464"/>
      <c r="K24" s="464"/>
      <c r="L24" s="464"/>
      <c r="M24" s="464"/>
      <c r="N24" s="464"/>
      <c r="O24" s="464"/>
      <c r="P24" s="464"/>
    </row>
    <row r="25" spans="1:16" ht="15.75" customHeight="1">
      <c r="A25" s="160">
        <f>$A$9</f>
        <v>4</v>
      </c>
      <c r="B25" s="153" t="str">
        <f>$B$9</f>
        <v>　</v>
      </c>
      <c r="C25" s="150"/>
      <c r="D25" s="160">
        <f>$A$9</f>
        <v>4</v>
      </c>
      <c r="E25" s="153" t="str">
        <f>$B$9</f>
        <v>　</v>
      </c>
      <c r="F25" s="150"/>
      <c r="G25" s="160">
        <f>$A$9</f>
        <v>4</v>
      </c>
      <c r="H25" s="153" t="str">
        <f>$B$9</f>
        <v>　</v>
      </c>
      <c r="J25" s="464"/>
      <c r="K25" s="464"/>
      <c r="L25" s="464"/>
      <c r="M25" s="464"/>
      <c r="N25" s="464"/>
      <c r="O25" s="464"/>
      <c r="P25" s="464"/>
    </row>
    <row r="26" spans="1:16" ht="15.75" customHeight="1">
      <c r="A26" s="160">
        <f>$A$10</f>
        <v>5</v>
      </c>
      <c r="B26" s="153" t="str">
        <f>$B$10</f>
        <v>　</v>
      </c>
      <c r="C26" s="150"/>
      <c r="D26" s="160">
        <f>$A$10</f>
        <v>5</v>
      </c>
      <c r="E26" s="153" t="str">
        <f>$B$10</f>
        <v>　</v>
      </c>
      <c r="F26" s="150"/>
      <c r="G26" s="160">
        <f>$A$10</f>
        <v>5</v>
      </c>
      <c r="H26" s="153" t="str">
        <f>$B$10</f>
        <v>　</v>
      </c>
      <c r="J26" s="464"/>
      <c r="K26" s="464"/>
      <c r="L26" s="464"/>
      <c r="M26" s="464"/>
      <c r="N26" s="464"/>
      <c r="O26" s="464"/>
      <c r="P26" s="464"/>
    </row>
    <row r="27" spans="1:16" ht="15.75" customHeight="1">
      <c r="A27" s="160">
        <f>$A$11</f>
        <v>6</v>
      </c>
      <c r="B27" s="153" t="str">
        <f>$B$11</f>
        <v>　</v>
      </c>
      <c r="C27" s="150"/>
      <c r="D27" s="160">
        <f>$A$11</f>
        <v>6</v>
      </c>
      <c r="E27" s="153" t="str">
        <f>$B$11</f>
        <v>　</v>
      </c>
      <c r="F27" s="150"/>
      <c r="G27" s="160">
        <f>$A$11</f>
        <v>6</v>
      </c>
      <c r="H27" s="153" t="str">
        <f>$B$11</f>
        <v>　</v>
      </c>
      <c r="J27" s="464"/>
      <c r="K27" s="464"/>
      <c r="L27" s="464"/>
      <c r="M27" s="464"/>
      <c r="N27" s="464"/>
      <c r="O27" s="464"/>
      <c r="P27" s="464"/>
    </row>
    <row r="28" spans="1:16" ht="15.75" customHeight="1">
      <c r="A28" s="160">
        <f>$A$12</f>
        <v>7</v>
      </c>
      <c r="B28" s="153" t="str">
        <f>$B$12</f>
        <v>　</v>
      </c>
      <c r="C28" s="150"/>
      <c r="D28" s="160">
        <f>$A$12</f>
        <v>7</v>
      </c>
      <c r="E28" s="153" t="str">
        <f>$B$12</f>
        <v>　</v>
      </c>
      <c r="F28" s="150"/>
      <c r="G28" s="160">
        <f>$A$12</f>
        <v>7</v>
      </c>
      <c r="H28" s="153" t="str">
        <f>$B$12</f>
        <v>　</v>
      </c>
      <c r="J28" s="464"/>
      <c r="K28" s="464"/>
      <c r="L28" s="464"/>
      <c r="M28" s="464"/>
      <c r="N28" s="464"/>
      <c r="O28" s="464"/>
      <c r="P28" s="464"/>
    </row>
    <row r="29" spans="1:16" ht="15.75" customHeight="1">
      <c r="A29" s="160">
        <f>$A$13</f>
        <v>8</v>
      </c>
      <c r="B29" s="153" t="str">
        <f>$B$13</f>
        <v>　</v>
      </c>
      <c r="C29" s="150"/>
      <c r="D29" s="160">
        <f>$A$13</f>
        <v>8</v>
      </c>
      <c r="E29" s="153" t="str">
        <f>$B$13</f>
        <v>　</v>
      </c>
      <c r="F29" s="150"/>
      <c r="G29" s="160">
        <f>$A$13</f>
        <v>8</v>
      </c>
      <c r="H29" s="153" t="str">
        <f>$B$13</f>
        <v>　</v>
      </c>
      <c r="J29" s="464"/>
      <c r="K29" s="464"/>
      <c r="L29" s="464"/>
      <c r="M29" s="464"/>
      <c r="N29" s="464"/>
      <c r="O29" s="464"/>
      <c r="P29" s="464"/>
    </row>
    <row r="30" spans="1:16" ht="15.75" customHeight="1">
      <c r="A30" s="160">
        <f>$A$14</f>
        <v>9</v>
      </c>
      <c r="B30" s="153" t="str">
        <f>$B$14</f>
        <v>　</v>
      </c>
      <c r="C30" s="150"/>
      <c r="D30" s="160">
        <f>$A$14</f>
        <v>9</v>
      </c>
      <c r="E30" s="153" t="str">
        <f>$B$14</f>
        <v>　</v>
      </c>
      <c r="F30" s="150"/>
      <c r="G30" s="160">
        <f>$A$14</f>
        <v>9</v>
      </c>
      <c r="H30" s="153" t="str">
        <f>$B$14</f>
        <v>　</v>
      </c>
      <c r="J30" s="464"/>
      <c r="K30" s="464"/>
      <c r="L30" s="464"/>
      <c r="M30" s="464"/>
      <c r="N30" s="464"/>
      <c r="O30" s="464"/>
      <c r="P30" s="464"/>
    </row>
    <row r="31" spans="1:16" ht="15.75" customHeight="1">
      <c r="A31" s="160">
        <f>$A$15</f>
        <v>10</v>
      </c>
      <c r="B31" s="153" t="str">
        <f>$B$15</f>
        <v>　</v>
      </c>
      <c r="C31" s="150"/>
      <c r="D31" s="160">
        <f>$A$15</f>
        <v>10</v>
      </c>
      <c r="E31" s="153" t="str">
        <f>$B$15</f>
        <v>　</v>
      </c>
      <c r="F31" s="150"/>
      <c r="G31" s="160">
        <f>$A$15</f>
        <v>10</v>
      </c>
      <c r="H31" s="153" t="str">
        <f>$B$15</f>
        <v>　</v>
      </c>
    </row>
    <row r="32" spans="1:16" ht="15.75" customHeight="1">
      <c r="A32" s="160">
        <f>$A$16</f>
        <v>11</v>
      </c>
      <c r="B32" s="153" t="str">
        <f>$B$16</f>
        <v>　</v>
      </c>
      <c r="C32" s="150"/>
      <c r="D32" s="160">
        <f>$A$16</f>
        <v>11</v>
      </c>
      <c r="E32" s="153" t="str">
        <f>$B$16</f>
        <v>　</v>
      </c>
      <c r="F32" s="150"/>
      <c r="G32" s="160">
        <f>$A$16</f>
        <v>11</v>
      </c>
      <c r="H32" s="153" t="str">
        <f>$B$16</f>
        <v>　</v>
      </c>
    </row>
    <row r="33" spans="1:8" ht="15.75" customHeight="1">
      <c r="A33" s="160">
        <f>$A$17</f>
        <v>12</v>
      </c>
      <c r="B33" s="153" t="str">
        <f>$B$17</f>
        <v>　</v>
      </c>
      <c r="C33" s="150"/>
      <c r="D33" s="160">
        <f>$A$17</f>
        <v>12</v>
      </c>
      <c r="E33" s="153" t="str">
        <f>$B$17</f>
        <v>　</v>
      </c>
      <c r="F33" s="150"/>
      <c r="G33" s="160">
        <f>$A$17</f>
        <v>12</v>
      </c>
      <c r="H33" s="153" t="str">
        <f>$B$17</f>
        <v>　</v>
      </c>
    </row>
    <row r="34" spans="1:8">
      <c r="A34" s="150"/>
      <c r="B34" s="150"/>
      <c r="C34" s="150"/>
      <c r="D34" s="150"/>
      <c r="E34" s="150"/>
      <c r="F34" s="150"/>
      <c r="G34" s="150"/>
      <c r="H34" s="150"/>
    </row>
    <row r="35" spans="1:8" ht="8.25" customHeight="1">
      <c r="A35" s="458" t="s">
        <v>168</v>
      </c>
      <c r="B35" s="151" t="s">
        <v>64</v>
      </c>
      <c r="C35" s="150"/>
      <c r="D35" s="458" t="s">
        <v>168</v>
      </c>
      <c r="E35" s="151" t="s">
        <v>64</v>
      </c>
      <c r="F35" s="150"/>
      <c r="G35" s="458" t="s">
        <v>168</v>
      </c>
      <c r="H35" s="151" t="s">
        <v>64</v>
      </c>
    </row>
    <row r="36" spans="1:8" ht="15.75" customHeight="1">
      <c r="A36" s="458"/>
      <c r="B36" s="153" t="str">
        <f>$B$4</f>
        <v>　</v>
      </c>
      <c r="C36" s="150"/>
      <c r="D36" s="458"/>
      <c r="E36" s="153" t="str">
        <f>$B$4</f>
        <v>　</v>
      </c>
      <c r="F36" s="150"/>
      <c r="G36" s="458"/>
      <c r="H36" s="153" t="str">
        <f>$B$4</f>
        <v>　</v>
      </c>
    </row>
    <row r="37" spans="1:8" ht="15.75" customHeight="1">
      <c r="A37" s="156" t="str">
        <f>$A$5</f>
        <v>番号</v>
      </c>
      <c r="B37" s="157" t="str">
        <f>$B$5</f>
        <v>氏　名</v>
      </c>
      <c r="C37" s="150"/>
      <c r="D37" s="156" t="str">
        <f>$A$5</f>
        <v>番号</v>
      </c>
      <c r="E37" s="157" t="str">
        <f>$B$5</f>
        <v>氏　名</v>
      </c>
      <c r="F37" s="150"/>
      <c r="G37" s="156" t="str">
        <f>$A$5</f>
        <v>番号</v>
      </c>
      <c r="H37" s="157" t="str">
        <f>$B$5</f>
        <v>氏　名</v>
      </c>
    </row>
    <row r="38" spans="1:8" ht="15.75" customHeight="1">
      <c r="A38" s="160">
        <f>$A$6</f>
        <v>1</v>
      </c>
      <c r="B38" s="153"/>
      <c r="C38" s="150"/>
      <c r="D38" s="160">
        <f>$A$6</f>
        <v>1</v>
      </c>
      <c r="E38" s="153"/>
      <c r="F38" s="150"/>
      <c r="G38" s="160">
        <f>$A$6</f>
        <v>1</v>
      </c>
      <c r="H38" s="153"/>
    </row>
    <row r="39" spans="1:8" ht="15.75" customHeight="1">
      <c r="A39" s="160">
        <f>$A$7</f>
        <v>2</v>
      </c>
      <c r="B39" s="153"/>
      <c r="C39" s="150"/>
      <c r="D39" s="160">
        <f>$A$7</f>
        <v>2</v>
      </c>
      <c r="E39" s="153"/>
      <c r="F39" s="150"/>
      <c r="G39" s="160">
        <f>$A$7</f>
        <v>2</v>
      </c>
      <c r="H39" s="153"/>
    </row>
    <row r="40" spans="1:8" ht="15.75" customHeight="1">
      <c r="A40" s="160">
        <f>$A$8</f>
        <v>3</v>
      </c>
      <c r="B40" s="153"/>
      <c r="C40" s="150"/>
      <c r="D40" s="160">
        <f>$A$8</f>
        <v>3</v>
      </c>
      <c r="E40" s="153"/>
      <c r="F40" s="150"/>
      <c r="G40" s="160">
        <f>$A$8</f>
        <v>3</v>
      </c>
      <c r="H40" s="153"/>
    </row>
    <row r="41" spans="1:8" ht="15.75" customHeight="1">
      <c r="A41" s="160">
        <f>$A$9</f>
        <v>4</v>
      </c>
      <c r="B41" s="153"/>
      <c r="C41" s="150"/>
      <c r="D41" s="160">
        <f>$A$9</f>
        <v>4</v>
      </c>
      <c r="E41" s="153"/>
      <c r="F41" s="150"/>
      <c r="G41" s="160">
        <f>$A$9</f>
        <v>4</v>
      </c>
      <c r="H41" s="153"/>
    </row>
    <row r="42" spans="1:8" ht="15.75" customHeight="1">
      <c r="A42" s="160">
        <f>$A$10</f>
        <v>5</v>
      </c>
      <c r="B42" s="153"/>
      <c r="C42" s="150"/>
      <c r="D42" s="160">
        <f>$A$10</f>
        <v>5</v>
      </c>
      <c r="E42" s="153"/>
      <c r="F42" s="150"/>
      <c r="G42" s="160">
        <f>$A$10</f>
        <v>5</v>
      </c>
      <c r="H42" s="153"/>
    </row>
    <row r="43" spans="1:8" ht="15.75" customHeight="1">
      <c r="A43" s="160">
        <f>$A$11</f>
        <v>6</v>
      </c>
      <c r="B43" s="153"/>
      <c r="C43" s="150"/>
      <c r="D43" s="160">
        <f>$A$11</f>
        <v>6</v>
      </c>
      <c r="E43" s="153"/>
      <c r="F43" s="150"/>
      <c r="G43" s="160">
        <f>$A$11</f>
        <v>6</v>
      </c>
      <c r="H43" s="153"/>
    </row>
    <row r="44" spans="1:8" ht="15.75" customHeight="1">
      <c r="A44" s="160">
        <f>$A$12</f>
        <v>7</v>
      </c>
      <c r="B44" s="153"/>
      <c r="C44" s="150"/>
      <c r="D44" s="160">
        <f>$A$12</f>
        <v>7</v>
      </c>
      <c r="E44" s="153"/>
      <c r="F44" s="150"/>
      <c r="G44" s="160">
        <f>$A$12</f>
        <v>7</v>
      </c>
      <c r="H44" s="153"/>
    </row>
    <row r="45" spans="1:8" ht="15.75" customHeight="1">
      <c r="A45" s="160">
        <f>$A$13</f>
        <v>8</v>
      </c>
      <c r="B45" s="153"/>
      <c r="C45" s="150"/>
      <c r="D45" s="160">
        <f>$A$13</f>
        <v>8</v>
      </c>
      <c r="E45" s="153"/>
      <c r="F45" s="150"/>
      <c r="G45" s="160">
        <f>$A$13</f>
        <v>8</v>
      </c>
      <c r="H45" s="153"/>
    </row>
    <row r="46" spans="1:8" ht="15.75" customHeight="1">
      <c r="A46" s="160">
        <f>$A$14</f>
        <v>9</v>
      </c>
      <c r="B46" s="153"/>
      <c r="C46" s="150"/>
      <c r="D46" s="160">
        <f>$A$14</f>
        <v>9</v>
      </c>
      <c r="E46" s="153"/>
      <c r="F46" s="150"/>
      <c r="G46" s="160">
        <f>$A$14</f>
        <v>9</v>
      </c>
      <c r="H46" s="153"/>
    </row>
    <row r="47" spans="1:8" ht="15.75" customHeight="1">
      <c r="A47" s="160">
        <f>$A$15</f>
        <v>10</v>
      </c>
      <c r="B47" s="153"/>
      <c r="C47" s="150"/>
      <c r="D47" s="160">
        <f>$A$15</f>
        <v>10</v>
      </c>
      <c r="E47" s="153"/>
      <c r="F47" s="150"/>
      <c r="G47" s="160">
        <f>$A$15</f>
        <v>10</v>
      </c>
      <c r="H47" s="153"/>
    </row>
    <row r="48" spans="1:8" ht="15.75" customHeight="1">
      <c r="A48" s="160">
        <f>$A$16</f>
        <v>11</v>
      </c>
      <c r="B48" s="153"/>
      <c r="C48" s="150"/>
      <c r="D48" s="160">
        <f>$A$16</f>
        <v>11</v>
      </c>
      <c r="E48" s="153"/>
      <c r="F48" s="150"/>
      <c r="G48" s="160">
        <f>$A$16</f>
        <v>11</v>
      </c>
      <c r="H48" s="153"/>
    </row>
    <row r="49" spans="1:8" ht="15.75" customHeight="1">
      <c r="A49" s="160">
        <f>$A$17</f>
        <v>12</v>
      </c>
      <c r="B49" s="153"/>
      <c r="C49" s="150"/>
      <c r="D49" s="160">
        <f>$A$17</f>
        <v>12</v>
      </c>
      <c r="E49" s="153"/>
      <c r="F49" s="150"/>
      <c r="G49" s="160">
        <f>$A$17</f>
        <v>12</v>
      </c>
      <c r="H49" s="153"/>
    </row>
    <row r="50" spans="1:8" ht="15.75" customHeight="1">
      <c r="A50" s="150"/>
      <c r="B50" s="150"/>
      <c r="C50" s="150"/>
      <c r="D50" s="150"/>
      <c r="E50" s="150"/>
      <c r="F50" s="150"/>
      <c r="G50" s="150"/>
      <c r="H50" s="150"/>
    </row>
    <row r="52" spans="1:8" ht="12">
      <c r="B52" s="163"/>
    </row>
    <row r="53" spans="1:8" ht="15" customHeight="1">
      <c r="B53" s="163"/>
    </row>
    <row r="54" spans="1:8" ht="18" customHeight="1">
      <c r="B54" s="164"/>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Normal="100" workbookViewId="0">
      <selection sqref="A1:H1"/>
    </sheetView>
  </sheetViews>
  <sheetFormatPr defaultColWidth="9" defaultRowHeight="10.5"/>
  <cols>
    <col min="1" max="1" width="4.375" style="148" customWidth="1"/>
    <col min="2" max="2" width="20" style="148" customWidth="1"/>
    <col min="3" max="3" width="5.375" style="148" customWidth="1"/>
    <col min="4" max="4" width="4.375" style="148" customWidth="1"/>
    <col min="5" max="5" width="20" style="148" customWidth="1"/>
    <col min="6" max="6" width="5.375" style="148" customWidth="1"/>
    <col min="7" max="7" width="4.375" style="148" customWidth="1"/>
    <col min="8" max="8" width="20" style="148" customWidth="1"/>
    <col min="9" max="9" width="3.625" style="148" customWidth="1"/>
    <col min="10" max="16384" width="9" style="148"/>
  </cols>
  <sheetData>
    <row r="1" spans="1:17" ht="63.75" customHeight="1">
      <c r="A1" s="465" t="s">
        <v>172</v>
      </c>
      <c r="B1" s="466"/>
      <c r="C1" s="466"/>
      <c r="D1" s="466"/>
      <c r="E1" s="466"/>
      <c r="F1" s="466"/>
      <c r="G1" s="466"/>
      <c r="H1" s="466"/>
      <c r="J1" s="461" t="s">
        <v>167</v>
      </c>
      <c r="K1" s="461"/>
      <c r="L1" s="461"/>
      <c r="M1" s="461"/>
      <c r="N1" s="461"/>
      <c r="O1" s="461"/>
      <c r="P1" s="461"/>
      <c r="Q1" s="461"/>
    </row>
    <row r="2" spans="1:17" ht="9" customHeight="1">
      <c r="J2" s="461"/>
      <c r="K2" s="461"/>
      <c r="L2" s="461"/>
      <c r="M2" s="461"/>
      <c r="N2" s="461"/>
      <c r="O2" s="461"/>
      <c r="P2" s="461"/>
      <c r="Q2" s="461"/>
    </row>
    <row r="3" spans="1:17" ht="8.25" customHeight="1">
      <c r="A3" s="462" t="s">
        <v>168</v>
      </c>
      <c r="B3" s="149" t="s">
        <v>64</v>
      </c>
      <c r="C3" s="150"/>
      <c r="D3" s="458" t="s">
        <v>168</v>
      </c>
      <c r="E3" s="151" t="s">
        <v>64</v>
      </c>
      <c r="F3" s="150"/>
      <c r="G3" s="458" t="s">
        <v>168</v>
      </c>
      <c r="H3" s="151" t="s">
        <v>64</v>
      </c>
      <c r="J3" s="461"/>
      <c r="K3" s="461"/>
      <c r="L3" s="461"/>
      <c r="M3" s="461"/>
      <c r="N3" s="461"/>
      <c r="O3" s="461"/>
      <c r="P3" s="461"/>
      <c r="Q3" s="461"/>
    </row>
    <row r="4" spans="1:17" ht="15.75" customHeight="1">
      <c r="A4" s="463"/>
      <c r="B4" s="165" t="s">
        <v>173</v>
      </c>
      <c r="C4" s="150"/>
      <c r="D4" s="458"/>
      <c r="E4" s="153" t="str">
        <f>$B$4</f>
        <v>岩手</v>
      </c>
      <c r="F4" s="150"/>
      <c r="G4" s="458"/>
      <c r="H4" s="153" t="str">
        <f>$B$4</f>
        <v>岩手</v>
      </c>
      <c r="J4" s="461"/>
      <c r="K4" s="461"/>
      <c r="L4" s="461"/>
      <c r="M4" s="461"/>
      <c r="N4" s="461"/>
      <c r="O4" s="461"/>
      <c r="P4" s="461"/>
      <c r="Q4" s="461"/>
    </row>
    <row r="5" spans="1:17" ht="15.75" customHeight="1">
      <c r="A5" s="154" t="s">
        <v>69</v>
      </c>
      <c r="B5" s="155" t="s">
        <v>170</v>
      </c>
      <c r="C5" s="150"/>
      <c r="D5" s="156" t="str">
        <f>$A$5</f>
        <v>番号</v>
      </c>
      <c r="E5" s="157" t="str">
        <f>$B$5</f>
        <v>氏　名</v>
      </c>
      <c r="F5" s="150"/>
      <c r="G5" s="156" t="str">
        <f>$A$5</f>
        <v>番号</v>
      </c>
      <c r="H5" s="157" t="str">
        <f>$B$5</f>
        <v>氏　名</v>
      </c>
      <c r="J5" s="461"/>
      <c r="K5" s="461"/>
      <c r="L5" s="461"/>
      <c r="M5" s="461"/>
      <c r="N5" s="461"/>
      <c r="O5" s="461"/>
      <c r="P5" s="461"/>
      <c r="Q5" s="461"/>
    </row>
    <row r="6" spans="1:17" ht="15.95" customHeight="1">
      <c r="A6" s="166" t="s">
        <v>174</v>
      </c>
      <c r="B6" s="167" t="s">
        <v>175</v>
      </c>
      <c r="C6" s="150"/>
      <c r="D6" s="160" t="str">
        <f>$A$6</f>
        <v>➀</v>
      </c>
      <c r="E6" s="153" t="str">
        <f>$B$6</f>
        <v>柿　崎　　　磬</v>
      </c>
      <c r="F6" s="150"/>
      <c r="G6" s="160" t="str">
        <f>$A$6</f>
        <v>➀</v>
      </c>
      <c r="H6" s="153" t="str">
        <f>$B$6</f>
        <v>柿　崎　　　磬</v>
      </c>
      <c r="J6" s="461"/>
      <c r="K6" s="461"/>
      <c r="L6" s="461"/>
      <c r="M6" s="461"/>
      <c r="N6" s="461"/>
      <c r="O6" s="461"/>
      <c r="P6" s="461"/>
      <c r="Q6" s="461"/>
    </row>
    <row r="7" spans="1:17" ht="15.95" customHeight="1">
      <c r="A7" s="158">
        <v>2</v>
      </c>
      <c r="B7" s="167" t="s">
        <v>176</v>
      </c>
      <c r="C7" s="150"/>
      <c r="D7" s="160">
        <f>$A$7</f>
        <v>2</v>
      </c>
      <c r="E7" s="153" t="str">
        <f>$B$7</f>
        <v>川　邉　大　学</v>
      </c>
      <c r="F7" s="150"/>
      <c r="G7" s="160">
        <f>$A$7</f>
        <v>2</v>
      </c>
      <c r="H7" s="153" t="str">
        <f>$B$7</f>
        <v>川　邉　大　学</v>
      </c>
      <c r="J7" s="461"/>
      <c r="K7" s="461"/>
      <c r="L7" s="461"/>
      <c r="M7" s="461"/>
      <c r="N7" s="461"/>
      <c r="O7" s="461"/>
      <c r="P7" s="461"/>
      <c r="Q7" s="461"/>
    </row>
    <row r="8" spans="1:17" ht="15.95" customHeight="1">
      <c r="A8" s="158">
        <v>3</v>
      </c>
      <c r="B8" s="167" t="s">
        <v>177</v>
      </c>
      <c r="C8" s="150"/>
      <c r="D8" s="160">
        <f>$A$8</f>
        <v>3</v>
      </c>
      <c r="E8" s="153" t="str">
        <f>$B$8</f>
        <v>小　野　　　仁</v>
      </c>
      <c r="F8" s="150"/>
      <c r="G8" s="160">
        <f>$A$8</f>
        <v>3</v>
      </c>
      <c r="H8" s="153" t="str">
        <f>$B$8</f>
        <v>小　野　　　仁</v>
      </c>
      <c r="J8" s="461"/>
      <c r="K8" s="461"/>
      <c r="L8" s="461"/>
      <c r="M8" s="461"/>
      <c r="N8" s="461"/>
      <c r="O8" s="461"/>
      <c r="P8" s="461"/>
      <c r="Q8" s="461"/>
    </row>
    <row r="9" spans="1:17" ht="15.95" customHeight="1">
      <c r="A9" s="158">
        <v>4</v>
      </c>
      <c r="B9" s="167" t="s">
        <v>178</v>
      </c>
      <c r="C9" s="150"/>
      <c r="D9" s="160">
        <f>$A$9</f>
        <v>4</v>
      </c>
      <c r="E9" s="153" t="str">
        <f>$B$9</f>
        <v>伊　藤　博　文</v>
      </c>
      <c r="F9" s="150"/>
      <c r="G9" s="160">
        <f>$A$9</f>
        <v>4</v>
      </c>
      <c r="H9" s="153" t="str">
        <f>$B$9</f>
        <v>伊　藤　博　文</v>
      </c>
      <c r="J9" s="461"/>
      <c r="K9" s="461"/>
      <c r="L9" s="461"/>
      <c r="M9" s="461"/>
      <c r="N9" s="461"/>
      <c r="O9" s="461"/>
      <c r="P9" s="461"/>
      <c r="Q9" s="461"/>
    </row>
    <row r="10" spans="1:17" ht="15.95" customHeight="1">
      <c r="A10" s="158">
        <v>5</v>
      </c>
      <c r="B10" s="167" t="s">
        <v>179</v>
      </c>
      <c r="C10" s="150"/>
      <c r="D10" s="160">
        <f>$A$10</f>
        <v>5</v>
      </c>
      <c r="E10" s="153" t="str">
        <f>$B$10</f>
        <v>髙　橋　健　一</v>
      </c>
      <c r="F10" s="150"/>
      <c r="G10" s="160">
        <f>$A$10</f>
        <v>5</v>
      </c>
      <c r="H10" s="153" t="str">
        <f>$B$10</f>
        <v>髙　橋　健　一</v>
      </c>
      <c r="J10" s="461"/>
      <c r="K10" s="461"/>
      <c r="L10" s="461"/>
      <c r="M10" s="461"/>
      <c r="N10" s="461"/>
      <c r="O10" s="461"/>
      <c r="P10" s="461"/>
      <c r="Q10" s="461"/>
    </row>
    <row r="11" spans="1:17" ht="15.95" customHeight="1">
      <c r="A11" s="158">
        <v>6</v>
      </c>
      <c r="B11" s="167" t="s">
        <v>180</v>
      </c>
      <c r="C11" s="150"/>
      <c r="D11" s="160">
        <f>$A$11</f>
        <v>6</v>
      </c>
      <c r="E11" s="153" t="str">
        <f>$B$11</f>
        <v>佐　藤　弘　志</v>
      </c>
      <c r="F11" s="150"/>
      <c r="G11" s="160">
        <f>$A$11</f>
        <v>6</v>
      </c>
      <c r="H11" s="153" t="str">
        <f>$B$11</f>
        <v>佐　藤　弘　志</v>
      </c>
      <c r="J11" s="461"/>
      <c r="K11" s="461"/>
      <c r="L11" s="461"/>
      <c r="M11" s="461"/>
      <c r="N11" s="461"/>
      <c r="O11" s="461"/>
      <c r="P11" s="461"/>
      <c r="Q11" s="461"/>
    </row>
    <row r="12" spans="1:17" ht="15.95" customHeight="1">
      <c r="A12" s="158">
        <v>7</v>
      </c>
      <c r="B12" s="167" t="s">
        <v>181</v>
      </c>
      <c r="C12" s="150"/>
      <c r="D12" s="160">
        <f>$A$12</f>
        <v>7</v>
      </c>
      <c r="E12" s="153" t="str">
        <f>$B$12</f>
        <v>村　中　芳　夫</v>
      </c>
      <c r="F12" s="150"/>
      <c r="G12" s="160">
        <f>$A$12</f>
        <v>7</v>
      </c>
      <c r="H12" s="153" t="str">
        <f>$B$12</f>
        <v>村　中　芳　夫</v>
      </c>
      <c r="J12" s="461"/>
      <c r="K12" s="461"/>
      <c r="L12" s="461"/>
      <c r="M12" s="461"/>
      <c r="N12" s="461"/>
      <c r="O12" s="461"/>
      <c r="P12" s="461"/>
      <c r="Q12" s="461"/>
    </row>
    <row r="13" spans="1:17" ht="15.95" customHeight="1">
      <c r="A13" s="158">
        <v>8</v>
      </c>
      <c r="B13" s="167" t="s">
        <v>182</v>
      </c>
      <c r="C13" s="150"/>
      <c r="D13" s="160">
        <f>$A$13</f>
        <v>8</v>
      </c>
      <c r="E13" s="153" t="str">
        <f>$B$13</f>
        <v>佐　藤　秀　光</v>
      </c>
      <c r="F13" s="150"/>
      <c r="G13" s="160">
        <f>$A$13</f>
        <v>8</v>
      </c>
      <c r="H13" s="153" t="str">
        <f>$B$13</f>
        <v>佐　藤　秀　光</v>
      </c>
      <c r="J13" s="461"/>
      <c r="K13" s="461"/>
      <c r="L13" s="461"/>
      <c r="M13" s="461"/>
      <c r="N13" s="461"/>
      <c r="O13" s="461"/>
      <c r="P13" s="461"/>
      <c r="Q13" s="461"/>
    </row>
    <row r="14" spans="1:17" ht="15.95" customHeight="1">
      <c r="A14" s="158">
        <v>9</v>
      </c>
      <c r="B14" s="167" t="s">
        <v>183</v>
      </c>
      <c r="C14" s="150"/>
      <c r="D14" s="160">
        <f>$A$14</f>
        <v>9</v>
      </c>
      <c r="E14" s="153" t="str">
        <f>$B$14</f>
        <v>小笠原　家　康</v>
      </c>
      <c r="F14" s="150"/>
      <c r="G14" s="160">
        <f>$A$14</f>
        <v>9</v>
      </c>
      <c r="H14" s="153" t="str">
        <f>$B$14</f>
        <v>小笠原　家　康</v>
      </c>
      <c r="J14" s="461"/>
      <c r="K14" s="461"/>
      <c r="L14" s="461"/>
      <c r="M14" s="461"/>
      <c r="N14" s="461"/>
      <c r="O14" s="461"/>
      <c r="P14" s="461"/>
      <c r="Q14" s="461"/>
    </row>
    <row r="15" spans="1:17" ht="15.95" customHeight="1">
      <c r="A15" s="158">
        <v>10</v>
      </c>
      <c r="B15" s="167" t="s">
        <v>184</v>
      </c>
      <c r="C15" s="150"/>
      <c r="D15" s="160">
        <f>$A$15</f>
        <v>10</v>
      </c>
      <c r="E15" s="153" t="str">
        <f>$B$15</f>
        <v>八重樫　仁　一</v>
      </c>
      <c r="F15" s="150"/>
      <c r="G15" s="160">
        <f>$A$15</f>
        <v>10</v>
      </c>
      <c r="H15" s="153" t="str">
        <f>$B$15</f>
        <v>八重樫　仁　一</v>
      </c>
    </row>
    <row r="16" spans="1:17" ht="15.95" customHeight="1">
      <c r="A16" s="158">
        <v>11</v>
      </c>
      <c r="B16" s="167" t="s">
        <v>185</v>
      </c>
      <c r="C16" s="150"/>
      <c r="D16" s="160">
        <f>$A$16</f>
        <v>11</v>
      </c>
      <c r="E16" s="153" t="str">
        <f>$B$16</f>
        <v>小　岩　真　司</v>
      </c>
      <c r="F16" s="150"/>
      <c r="G16" s="160">
        <f>$A$16</f>
        <v>11</v>
      </c>
      <c r="H16" s="153" t="str">
        <f>$B$16</f>
        <v>小　岩　真　司</v>
      </c>
    </row>
    <row r="17" spans="1:16" ht="15.95" customHeight="1">
      <c r="A17" s="161">
        <v>12</v>
      </c>
      <c r="B17" s="168" t="s">
        <v>186</v>
      </c>
      <c r="C17" s="150"/>
      <c r="D17" s="160">
        <f>$A$17</f>
        <v>12</v>
      </c>
      <c r="E17" s="153" t="str">
        <f>$B$17</f>
        <v>小　川　　　慧</v>
      </c>
      <c r="F17" s="150"/>
      <c r="G17" s="160">
        <f>$A$17</f>
        <v>12</v>
      </c>
      <c r="H17" s="153" t="str">
        <f>$B$17</f>
        <v>小　川　　　慧</v>
      </c>
      <c r="J17" s="464" t="s">
        <v>171</v>
      </c>
      <c r="K17" s="464"/>
      <c r="L17" s="464"/>
      <c r="M17" s="464"/>
      <c r="N17" s="464"/>
      <c r="O17" s="464"/>
      <c r="P17" s="464"/>
    </row>
    <row r="18" spans="1:16" ht="10.5" customHeight="1">
      <c r="A18" s="150"/>
      <c r="B18" s="150"/>
      <c r="C18" s="150"/>
      <c r="D18" s="150"/>
      <c r="E18" s="150"/>
      <c r="F18" s="150"/>
      <c r="G18" s="150"/>
      <c r="H18" s="150"/>
      <c r="J18" s="464"/>
      <c r="K18" s="464"/>
      <c r="L18" s="464"/>
      <c r="M18" s="464"/>
      <c r="N18" s="464"/>
      <c r="O18" s="464"/>
      <c r="P18" s="464"/>
    </row>
    <row r="19" spans="1:16" ht="8.25" customHeight="1">
      <c r="A19" s="458" t="s">
        <v>168</v>
      </c>
      <c r="B19" s="151" t="s">
        <v>64</v>
      </c>
      <c r="C19" s="150"/>
      <c r="D19" s="458" t="s">
        <v>168</v>
      </c>
      <c r="E19" s="151" t="s">
        <v>64</v>
      </c>
      <c r="F19" s="150"/>
      <c r="G19" s="458" t="s">
        <v>168</v>
      </c>
      <c r="H19" s="151" t="s">
        <v>64</v>
      </c>
      <c r="J19" s="464"/>
      <c r="K19" s="464"/>
      <c r="L19" s="464"/>
      <c r="M19" s="464"/>
      <c r="N19" s="464"/>
      <c r="O19" s="464"/>
      <c r="P19" s="464"/>
    </row>
    <row r="20" spans="1:16" ht="15.75" customHeight="1">
      <c r="A20" s="458"/>
      <c r="B20" s="153" t="str">
        <f>$B$4</f>
        <v>岩手</v>
      </c>
      <c r="C20" s="150"/>
      <c r="D20" s="458"/>
      <c r="E20" s="153" t="str">
        <f>$B$4</f>
        <v>岩手</v>
      </c>
      <c r="F20" s="150"/>
      <c r="G20" s="458"/>
      <c r="H20" s="153" t="str">
        <f>$B$4</f>
        <v>岩手</v>
      </c>
      <c r="J20" s="464"/>
      <c r="K20" s="464"/>
      <c r="L20" s="464"/>
      <c r="M20" s="464"/>
      <c r="N20" s="464"/>
      <c r="O20" s="464"/>
      <c r="P20" s="464"/>
    </row>
    <row r="21" spans="1:16" ht="15.75" customHeight="1">
      <c r="A21" s="156" t="str">
        <f>$A$5</f>
        <v>番号</v>
      </c>
      <c r="B21" s="157" t="str">
        <f>$B$5</f>
        <v>氏　名</v>
      </c>
      <c r="C21" s="150"/>
      <c r="D21" s="156" t="str">
        <f>$A$5</f>
        <v>番号</v>
      </c>
      <c r="E21" s="157" t="str">
        <f>$B$5</f>
        <v>氏　名</v>
      </c>
      <c r="F21" s="150"/>
      <c r="G21" s="156" t="str">
        <f>$A$5</f>
        <v>番号</v>
      </c>
      <c r="H21" s="157" t="str">
        <f>$B$5</f>
        <v>氏　名</v>
      </c>
      <c r="J21" s="464"/>
      <c r="K21" s="464"/>
      <c r="L21" s="464"/>
      <c r="M21" s="464"/>
      <c r="N21" s="464"/>
      <c r="O21" s="464"/>
      <c r="P21" s="464"/>
    </row>
    <row r="22" spans="1:16" ht="15.75" customHeight="1">
      <c r="A22" s="160" t="str">
        <f>$A$6</f>
        <v>➀</v>
      </c>
      <c r="B22" s="153" t="str">
        <f>$B$6</f>
        <v>柿　崎　　　磬</v>
      </c>
      <c r="C22" s="150"/>
      <c r="D22" s="160" t="str">
        <f>$A$6</f>
        <v>➀</v>
      </c>
      <c r="E22" s="153" t="str">
        <f>$B$6</f>
        <v>柿　崎　　　磬</v>
      </c>
      <c r="F22" s="150"/>
      <c r="G22" s="160" t="str">
        <f>$A$6</f>
        <v>➀</v>
      </c>
      <c r="H22" s="153" t="str">
        <f>$B$6</f>
        <v>柿　崎　　　磬</v>
      </c>
      <c r="J22" s="464"/>
      <c r="K22" s="464"/>
      <c r="L22" s="464"/>
      <c r="M22" s="464"/>
      <c r="N22" s="464"/>
      <c r="O22" s="464"/>
      <c r="P22" s="464"/>
    </row>
    <row r="23" spans="1:16" ht="15.75" customHeight="1">
      <c r="A23" s="160">
        <f>$A$7</f>
        <v>2</v>
      </c>
      <c r="B23" s="153" t="str">
        <f>$B$7</f>
        <v>川　邉　大　学</v>
      </c>
      <c r="C23" s="150"/>
      <c r="D23" s="160">
        <f>$A$7</f>
        <v>2</v>
      </c>
      <c r="E23" s="153" t="str">
        <f>$B$7</f>
        <v>川　邉　大　学</v>
      </c>
      <c r="F23" s="150"/>
      <c r="G23" s="160">
        <f>$A$7</f>
        <v>2</v>
      </c>
      <c r="H23" s="153" t="str">
        <f>$B$7</f>
        <v>川　邉　大　学</v>
      </c>
      <c r="J23" s="464"/>
      <c r="K23" s="464"/>
      <c r="L23" s="464"/>
      <c r="M23" s="464"/>
      <c r="N23" s="464"/>
      <c r="O23" s="464"/>
      <c r="P23" s="464"/>
    </row>
    <row r="24" spans="1:16" ht="15.75" customHeight="1">
      <c r="A24" s="160">
        <f>$A$8</f>
        <v>3</v>
      </c>
      <c r="B24" s="153" t="str">
        <f>$B$8</f>
        <v>小　野　　　仁</v>
      </c>
      <c r="C24" s="150"/>
      <c r="D24" s="160">
        <f>$A$8</f>
        <v>3</v>
      </c>
      <c r="E24" s="153" t="str">
        <f>$B$8</f>
        <v>小　野　　　仁</v>
      </c>
      <c r="F24" s="150"/>
      <c r="G24" s="160">
        <f>$A$8</f>
        <v>3</v>
      </c>
      <c r="H24" s="153" t="str">
        <f>$B$8</f>
        <v>小　野　　　仁</v>
      </c>
      <c r="J24" s="464"/>
      <c r="K24" s="464"/>
      <c r="L24" s="464"/>
      <c r="M24" s="464"/>
      <c r="N24" s="464"/>
      <c r="O24" s="464"/>
      <c r="P24" s="464"/>
    </row>
    <row r="25" spans="1:16" ht="15.75" customHeight="1">
      <c r="A25" s="160">
        <f>$A$9</f>
        <v>4</v>
      </c>
      <c r="B25" s="153" t="str">
        <f>$B$9</f>
        <v>伊　藤　博　文</v>
      </c>
      <c r="C25" s="150"/>
      <c r="D25" s="160">
        <f>$A$9</f>
        <v>4</v>
      </c>
      <c r="E25" s="153" t="str">
        <f>$B$9</f>
        <v>伊　藤　博　文</v>
      </c>
      <c r="F25" s="150"/>
      <c r="G25" s="160">
        <f>$A$9</f>
        <v>4</v>
      </c>
      <c r="H25" s="153" t="str">
        <f>$B$9</f>
        <v>伊　藤　博　文</v>
      </c>
      <c r="J25" s="464"/>
      <c r="K25" s="464"/>
      <c r="L25" s="464"/>
      <c r="M25" s="464"/>
      <c r="N25" s="464"/>
      <c r="O25" s="464"/>
      <c r="P25" s="464"/>
    </row>
    <row r="26" spans="1:16" ht="15.75" customHeight="1">
      <c r="A26" s="160">
        <f>$A$10</f>
        <v>5</v>
      </c>
      <c r="B26" s="153" t="str">
        <f>$B$10</f>
        <v>髙　橋　健　一</v>
      </c>
      <c r="C26" s="150"/>
      <c r="D26" s="160">
        <f>$A$10</f>
        <v>5</v>
      </c>
      <c r="E26" s="153" t="str">
        <f>$B$10</f>
        <v>髙　橋　健　一</v>
      </c>
      <c r="F26" s="150"/>
      <c r="G26" s="160">
        <f>$A$10</f>
        <v>5</v>
      </c>
      <c r="H26" s="153" t="str">
        <f>$B$10</f>
        <v>髙　橋　健　一</v>
      </c>
      <c r="J26" s="464"/>
      <c r="K26" s="464"/>
      <c r="L26" s="464"/>
      <c r="M26" s="464"/>
      <c r="N26" s="464"/>
      <c r="O26" s="464"/>
      <c r="P26" s="464"/>
    </row>
    <row r="27" spans="1:16" ht="15.75" customHeight="1">
      <c r="A27" s="160">
        <f>$A$11</f>
        <v>6</v>
      </c>
      <c r="B27" s="153" t="str">
        <f>$B$11</f>
        <v>佐　藤　弘　志</v>
      </c>
      <c r="C27" s="150"/>
      <c r="D27" s="160">
        <f>$A$11</f>
        <v>6</v>
      </c>
      <c r="E27" s="153" t="str">
        <f>$B$11</f>
        <v>佐　藤　弘　志</v>
      </c>
      <c r="F27" s="150"/>
      <c r="G27" s="160">
        <f>$A$11</f>
        <v>6</v>
      </c>
      <c r="H27" s="153" t="str">
        <f>$B$11</f>
        <v>佐　藤　弘　志</v>
      </c>
      <c r="J27" s="464"/>
      <c r="K27" s="464"/>
      <c r="L27" s="464"/>
      <c r="M27" s="464"/>
      <c r="N27" s="464"/>
      <c r="O27" s="464"/>
      <c r="P27" s="464"/>
    </row>
    <row r="28" spans="1:16" ht="15.75" customHeight="1">
      <c r="A28" s="160">
        <f>$A$12</f>
        <v>7</v>
      </c>
      <c r="B28" s="153" t="str">
        <f>$B$12</f>
        <v>村　中　芳　夫</v>
      </c>
      <c r="C28" s="150"/>
      <c r="D28" s="160">
        <f>$A$12</f>
        <v>7</v>
      </c>
      <c r="E28" s="153" t="str">
        <f>$B$12</f>
        <v>村　中　芳　夫</v>
      </c>
      <c r="F28" s="150"/>
      <c r="G28" s="160">
        <f>$A$12</f>
        <v>7</v>
      </c>
      <c r="H28" s="153" t="str">
        <f>$B$12</f>
        <v>村　中　芳　夫</v>
      </c>
      <c r="J28" s="464"/>
      <c r="K28" s="464"/>
      <c r="L28" s="464"/>
      <c r="M28" s="464"/>
      <c r="N28" s="464"/>
      <c r="O28" s="464"/>
      <c r="P28" s="464"/>
    </row>
    <row r="29" spans="1:16" ht="15.75" customHeight="1">
      <c r="A29" s="160">
        <f>$A$13</f>
        <v>8</v>
      </c>
      <c r="B29" s="153" t="str">
        <f>$B$13</f>
        <v>佐　藤　秀　光</v>
      </c>
      <c r="C29" s="150"/>
      <c r="D29" s="160">
        <f>$A$13</f>
        <v>8</v>
      </c>
      <c r="E29" s="153" t="str">
        <f>$B$13</f>
        <v>佐　藤　秀　光</v>
      </c>
      <c r="F29" s="150"/>
      <c r="G29" s="160">
        <f>$A$13</f>
        <v>8</v>
      </c>
      <c r="H29" s="153" t="str">
        <f>$B$13</f>
        <v>佐　藤　秀　光</v>
      </c>
      <c r="J29" s="464"/>
      <c r="K29" s="464"/>
      <c r="L29" s="464"/>
      <c r="M29" s="464"/>
      <c r="N29" s="464"/>
      <c r="O29" s="464"/>
      <c r="P29" s="464"/>
    </row>
    <row r="30" spans="1:16" ht="15.75" customHeight="1">
      <c r="A30" s="160">
        <f>$A$14</f>
        <v>9</v>
      </c>
      <c r="B30" s="153" t="str">
        <f>$B$14</f>
        <v>小笠原　家　康</v>
      </c>
      <c r="C30" s="150"/>
      <c r="D30" s="160">
        <f>$A$14</f>
        <v>9</v>
      </c>
      <c r="E30" s="153" t="str">
        <f>$B$14</f>
        <v>小笠原　家　康</v>
      </c>
      <c r="F30" s="150"/>
      <c r="G30" s="160">
        <f>$A$14</f>
        <v>9</v>
      </c>
      <c r="H30" s="153" t="str">
        <f>$B$14</f>
        <v>小笠原　家　康</v>
      </c>
      <c r="J30" s="464"/>
      <c r="K30" s="464"/>
      <c r="L30" s="464"/>
      <c r="M30" s="464"/>
      <c r="N30" s="464"/>
      <c r="O30" s="464"/>
      <c r="P30" s="464"/>
    </row>
    <row r="31" spans="1:16" ht="15.75" customHeight="1">
      <c r="A31" s="160">
        <f>$A$15</f>
        <v>10</v>
      </c>
      <c r="B31" s="153" t="str">
        <f>$B$15</f>
        <v>八重樫　仁　一</v>
      </c>
      <c r="C31" s="150"/>
      <c r="D31" s="160">
        <f>$A$15</f>
        <v>10</v>
      </c>
      <c r="E31" s="153" t="str">
        <f>$B$15</f>
        <v>八重樫　仁　一</v>
      </c>
      <c r="F31" s="150"/>
      <c r="G31" s="160">
        <f>$A$15</f>
        <v>10</v>
      </c>
      <c r="H31" s="153" t="str">
        <f>$B$15</f>
        <v>八重樫　仁　一</v>
      </c>
    </row>
    <row r="32" spans="1:16" ht="15.75" customHeight="1">
      <c r="A32" s="160">
        <f>$A$16</f>
        <v>11</v>
      </c>
      <c r="B32" s="153" t="str">
        <f>$B$16</f>
        <v>小　岩　真　司</v>
      </c>
      <c r="C32" s="150"/>
      <c r="D32" s="160">
        <f>$A$16</f>
        <v>11</v>
      </c>
      <c r="E32" s="153" t="str">
        <f>$B$16</f>
        <v>小　岩　真　司</v>
      </c>
      <c r="F32" s="150"/>
      <c r="G32" s="160">
        <f>$A$16</f>
        <v>11</v>
      </c>
      <c r="H32" s="153" t="str">
        <f>$B$16</f>
        <v>小　岩　真　司</v>
      </c>
    </row>
    <row r="33" spans="1:8" ht="15.75" customHeight="1">
      <c r="A33" s="160">
        <f>$A$17</f>
        <v>12</v>
      </c>
      <c r="B33" s="153" t="str">
        <f>$B$17</f>
        <v>小　川　　　慧</v>
      </c>
      <c r="C33" s="150"/>
      <c r="D33" s="160">
        <f>$A$17</f>
        <v>12</v>
      </c>
      <c r="E33" s="153" t="str">
        <f>$B$17</f>
        <v>小　川　　　慧</v>
      </c>
      <c r="F33" s="150"/>
      <c r="G33" s="160">
        <f>$A$17</f>
        <v>12</v>
      </c>
      <c r="H33" s="153" t="str">
        <f>$B$17</f>
        <v>小　川　　　慧</v>
      </c>
    </row>
    <row r="34" spans="1:8">
      <c r="A34" s="150"/>
      <c r="B34" s="150"/>
      <c r="C34" s="150"/>
      <c r="D34" s="150"/>
      <c r="E34" s="150"/>
      <c r="F34" s="150"/>
      <c r="G34" s="150"/>
      <c r="H34" s="150"/>
    </row>
    <row r="35" spans="1:8" ht="8.25" customHeight="1">
      <c r="A35" s="458" t="s">
        <v>168</v>
      </c>
      <c r="B35" s="151" t="s">
        <v>64</v>
      </c>
      <c r="C35" s="150"/>
      <c r="D35" s="458" t="s">
        <v>168</v>
      </c>
      <c r="E35" s="151" t="s">
        <v>64</v>
      </c>
      <c r="F35" s="150"/>
      <c r="G35" s="458" t="s">
        <v>168</v>
      </c>
      <c r="H35" s="151" t="s">
        <v>64</v>
      </c>
    </row>
    <row r="36" spans="1:8" ht="15.75" customHeight="1">
      <c r="A36" s="458"/>
      <c r="B36" s="153" t="str">
        <f>$B$4</f>
        <v>岩手</v>
      </c>
      <c r="C36" s="150"/>
      <c r="D36" s="458"/>
      <c r="E36" s="153" t="str">
        <f>$B$4</f>
        <v>岩手</v>
      </c>
      <c r="F36" s="150"/>
      <c r="G36" s="458"/>
      <c r="H36" s="153" t="str">
        <f>$B$4</f>
        <v>岩手</v>
      </c>
    </row>
    <row r="37" spans="1:8" ht="15.75" customHeight="1">
      <c r="A37" s="156" t="str">
        <f>$A$5</f>
        <v>番号</v>
      </c>
      <c r="B37" s="157" t="str">
        <f>$B$5</f>
        <v>氏　名</v>
      </c>
      <c r="C37" s="150"/>
      <c r="D37" s="156" t="str">
        <f>$A$5</f>
        <v>番号</v>
      </c>
      <c r="E37" s="157" t="str">
        <f>$B$5</f>
        <v>氏　名</v>
      </c>
      <c r="F37" s="150"/>
      <c r="G37" s="156" t="str">
        <f>$A$5</f>
        <v>番号</v>
      </c>
      <c r="H37" s="157" t="str">
        <f>$B$5</f>
        <v>氏　名</v>
      </c>
    </row>
    <row r="38" spans="1:8" ht="15.75" customHeight="1">
      <c r="A38" s="160" t="str">
        <f>$A$6</f>
        <v>➀</v>
      </c>
      <c r="B38" s="153"/>
      <c r="C38" s="150"/>
      <c r="D38" s="160" t="str">
        <f>$A$6</f>
        <v>➀</v>
      </c>
      <c r="E38" s="153"/>
      <c r="F38" s="150"/>
      <c r="G38" s="160" t="str">
        <f>$A$6</f>
        <v>➀</v>
      </c>
      <c r="H38" s="153"/>
    </row>
    <row r="39" spans="1:8" ht="15.75" customHeight="1">
      <c r="A39" s="160">
        <f>$A$7</f>
        <v>2</v>
      </c>
      <c r="B39" s="153"/>
      <c r="C39" s="150"/>
      <c r="D39" s="160">
        <f>$A$7</f>
        <v>2</v>
      </c>
      <c r="E39" s="153"/>
      <c r="F39" s="150"/>
      <c r="G39" s="160">
        <f>$A$7</f>
        <v>2</v>
      </c>
      <c r="H39" s="153"/>
    </row>
    <row r="40" spans="1:8" ht="15.75" customHeight="1">
      <c r="A40" s="160">
        <f>$A$8</f>
        <v>3</v>
      </c>
      <c r="B40" s="153"/>
      <c r="C40" s="150"/>
      <c r="D40" s="160">
        <f>$A$8</f>
        <v>3</v>
      </c>
      <c r="E40" s="153"/>
      <c r="F40" s="150"/>
      <c r="G40" s="160">
        <f>$A$8</f>
        <v>3</v>
      </c>
      <c r="H40" s="153"/>
    </row>
    <row r="41" spans="1:8" ht="15.75" customHeight="1">
      <c r="A41" s="160">
        <f>$A$9</f>
        <v>4</v>
      </c>
      <c r="B41" s="153"/>
      <c r="C41" s="150"/>
      <c r="D41" s="160">
        <f>$A$9</f>
        <v>4</v>
      </c>
      <c r="E41" s="153"/>
      <c r="F41" s="150"/>
      <c r="G41" s="160">
        <f>$A$9</f>
        <v>4</v>
      </c>
      <c r="H41" s="153"/>
    </row>
    <row r="42" spans="1:8" ht="15.75" customHeight="1">
      <c r="A42" s="160">
        <f>$A$10</f>
        <v>5</v>
      </c>
      <c r="B42" s="153"/>
      <c r="C42" s="150"/>
      <c r="D42" s="160">
        <f>$A$10</f>
        <v>5</v>
      </c>
      <c r="E42" s="153"/>
      <c r="F42" s="150"/>
      <c r="G42" s="160">
        <f>$A$10</f>
        <v>5</v>
      </c>
      <c r="H42" s="153"/>
    </row>
    <row r="43" spans="1:8" ht="15.75" customHeight="1">
      <c r="A43" s="160">
        <f>$A$11</f>
        <v>6</v>
      </c>
      <c r="B43" s="153"/>
      <c r="C43" s="150"/>
      <c r="D43" s="160">
        <f>$A$11</f>
        <v>6</v>
      </c>
      <c r="E43" s="153"/>
      <c r="F43" s="150"/>
      <c r="G43" s="160">
        <f>$A$11</f>
        <v>6</v>
      </c>
      <c r="H43" s="153"/>
    </row>
    <row r="44" spans="1:8" ht="15.75" customHeight="1">
      <c r="A44" s="160">
        <f>$A$12</f>
        <v>7</v>
      </c>
      <c r="B44" s="153"/>
      <c r="C44" s="150"/>
      <c r="D44" s="160">
        <f>$A$12</f>
        <v>7</v>
      </c>
      <c r="E44" s="153"/>
      <c r="F44" s="150"/>
      <c r="G44" s="160">
        <f>$A$12</f>
        <v>7</v>
      </c>
      <c r="H44" s="153"/>
    </row>
    <row r="45" spans="1:8" ht="15.75" customHeight="1">
      <c r="A45" s="160">
        <f>$A$13</f>
        <v>8</v>
      </c>
      <c r="B45" s="153"/>
      <c r="C45" s="150"/>
      <c r="D45" s="160">
        <f>$A$13</f>
        <v>8</v>
      </c>
      <c r="E45" s="153"/>
      <c r="F45" s="150"/>
      <c r="G45" s="160">
        <f>$A$13</f>
        <v>8</v>
      </c>
      <c r="H45" s="153"/>
    </row>
    <row r="46" spans="1:8" ht="15.75" customHeight="1">
      <c r="A46" s="160">
        <f>$A$14</f>
        <v>9</v>
      </c>
      <c r="B46" s="153"/>
      <c r="C46" s="150"/>
      <c r="D46" s="160">
        <f>$A$14</f>
        <v>9</v>
      </c>
      <c r="E46" s="153"/>
      <c r="F46" s="150"/>
      <c r="G46" s="160">
        <f>$A$14</f>
        <v>9</v>
      </c>
      <c r="H46" s="153"/>
    </row>
    <row r="47" spans="1:8" ht="15.75" customHeight="1">
      <c r="A47" s="160">
        <f>$A$15</f>
        <v>10</v>
      </c>
      <c r="B47" s="153"/>
      <c r="C47" s="150"/>
      <c r="D47" s="160">
        <f>$A$15</f>
        <v>10</v>
      </c>
      <c r="E47" s="153"/>
      <c r="F47" s="150"/>
      <c r="G47" s="160">
        <f>$A$15</f>
        <v>10</v>
      </c>
      <c r="H47" s="153"/>
    </row>
    <row r="48" spans="1:8" ht="15.75" customHeight="1">
      <c r="A48" s="160">
        <f>$A$16</f>
        <v>11</v>
      </c>
      <c r="B48" s="153"/>
      <c r="C48" s="150"/>
      <c r="D48" s="160">
        <f>$A$16</f>
        <v>11</v>
      </c>
      <c r="E48" s="153"/>
      <c r="F48" s="150"/>
      <c r="G48" s="160">
        <f>$A$16</f>
        <v>11</v>
      </c>
      <c r="H48" s="153"/>
    </row>
    <row r="49" spans="1:8" ht="15.75" customHeight="1">
      <c r="A49" s="160">
        <f>$A$17</f>
        <v>12</v>
      </c>
      <c r="B49" s="153"/>
      <c r="C49" s="150"/>
      <c r="D49" s="160">
        <f>$A$17</f>
        <v>12</v>
      </c>
      <c r="E49" s="153"/>
      <c r="F49" s="150"/>
      <c r="G49" s="160">
        <f>$A$17</f>
        <v>12</v>
      </c>
      <c r="H49" s="153"/>
    </row>
    <row r="50" spans="1:8" ht="15.75" customHeight="1"/>
    <row r="52" spans="1:8" ht="12">
      <c r="B52" s="163"/>
    </row>
    <row r="53" spans="1:8" ht="15" customHeight="1">
      <c r="B53" s="163"/>
    </row>
    <row r="54" spans="1:8" ht="18" customHeight="1">
      <c r="B54" s="164"/>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記入例!Print_Area</vt:lpstr>
      <vt:lpstr>構成メンバー表!Print_Area</vt:lpstr>
      <vt:lpstr>申込用紙!Print_Area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T Endo</cp:lastModifiedBy>
  <cp:lastPrinted>2022-05-16T09:02:06Z</cp:lastPrinted>
  <dcterms:created xsi:type="dcterms:W3CDTF">2016-12-31T04:15:06Z</dcterms:created>
  <dcterms:modified xsi:type="dcterms:W3CDTF">2025-05-27T08:39:03Z</dcterms:modified>
</cp:coreProperties>
</file>