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合同記入用" sheetId="1" r:id="rId1"/>
    <sheet name="合同記入例" sheetId="2" r:id="rId2"/>
    <sheet name="プログラム（合同用）" sheetId="3" r:id="rId3"/>
    <sheet name="申込用紙（合同用）" sheetId="4" r:id="rId4"/>
    <sheet name="コーチ承認願い（合同用）" sheetId="5" r:id="rId5"/>
    <sheet name="エントリー確認用紙" sheetId="6" r:id="rId6"/>
  </sheets>
  <definedNames>
    <definedName name="_xlnm.Print_Area" localSheetId="0">'合同記入用'!$B$1:$T$33</definedName>
  </definedNames>
  <calcPr fullCalcOnLoad="1"/>
</workbook>
</file>

<file path=xl/comments1.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<sst xmlns="http://schemas.openxmlformats.org/spreadsheetml/2006/main" count="247" uniqueCount="145">
  <si>
    <t>大会名</t>
  </si>
  <si>
    <t>男女</t>
  </si>
  <si>
    <t>大会プログラム予約購入申込</t>
  </si>
  <si>
    <t>学校名</t>
  </si>
  <si>
    <t>注文者氏名</t>
  </si>
  <si>
    <t>注文冊数</t>
  </si>
  <si>
    <t>冊</t>
  </si>
  <si>
    <t>学年</t>
  </si>
  <si>
    <t>男子</t>
  </si>
  <si>
    <t>校長名</t>
  </si>
  <si>
    <t>住所</t>
  </si>
  <si>
    <t>背番号</t>
  </si>
  <si>
    <t>性　別</t>
  </si>
  <si>
    <t>年　齢</t>
  </si>
  <si>
    <t>種別</t>
  </si>
  <si>
    <t>監    督</t>
  </si>
  <si>
    <t>コーチ</t>
  </si>
  <si>
    <t>選 手 氏 名</t>
  </si>
  <si>
    <t>種目</t>
  </si>
  <si>
    <t>監督署名</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</si>
  <si>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</si>
  <si>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</si>
  <si>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</si>
  <si>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</si>
  <si>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</si>
  <si>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</si>
  <si>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</si>
  <si>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</si>
  <si>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</si>
  <si>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</si>
  <si>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</si>
  <si>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</si>
  <si>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</si>
  <si>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</si>
  <si>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</si>
  <si>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学　年</t>
  </si>
  <si>
    <t>氏　       　　　名</t>
  </si>
  <si>
    <t>マネー
ジャー</t>
  </si>
  <si>
    <t>学校名</t>
  </si>
  <si>
    <t>職印</t>
  </si>
  <si>
    <t>バレーボール競技</t>
  </si>
  <si>
    <t>電話番号</t>
  </si>
  <si>
    <t>下記の者をコーチとして任命いたしますので承認願います。</t>
  </si>
  <si>
    <t>氏名</t>
  </si>
  <si>
    <t>職業</t>
  </si>
  <si>
    <t>歳</t>
  </si>
  <si>
    <t>（　　）</t>
  </si>
  <si>
    <t>データ入力シート（記入例）</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</si>
  <si>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</si>
  <si>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</si>
  <si>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</si>
  <si>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</si>
  <si>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住　所</t>
  </si>
  <si>
    <t>コメント記入欄</t>
  </si>
  <si>
    <t>氏　　　　　名</t>
  </si>
  <si>
    <t>ＦＡＸ</t>
  </si>
  <si>
    <t>コーチ</t>
  </si>
  <si>
    <t>マネー
ジャー</t>
  </si>
  <si>
    <t>ふ　り　が　な</t>
  </si>
  <si>
    <t>プログラム注文者氏名</t>
  </si>
  <si>
    <t>プログラム申込冊数</t>
  </si>
  <si>
    <t>キャプ
テン</t>
  </si>
  <si>
    <t>身長</t>
  </si>
  <si>
    <t>　〒</t>
  </si>
  <si>
    <t>チーム名</t>
  </si>
  <si>
    <t>データ入力シート</t>
  </si>
  <si>
    <t>小槌町立小槌中学校</t>
  </si>
  <si>
    <t>小槌・小平・中郷中学校</t>
  </si>
  <si>
    <t>　</t>
  </si>
  <si>
    <t>凧　島　重　明</t>
  </si>
  <si>
    <t>0199-68-0004</t>
  </si>
  <si>
    <t>小平市立小平中学校</t>
  </si>
  <si>
    <t>0199-66-0023</t>
  </si>
  <si>
    <t>中郷村立中郷中学校</t>
  </si>
  <si>
    <t>伊　藤　洋　平</t>
  </si>
  <si>
    <t>中　村　守　男</t>
  </si>
  <si>
    <t>0199-56-2223</t>
  </si>
  <si>
    <t>仲良く，元気にがんばります！</t>
  </si>
  <si>
    <t>佐　藤　直　哉</t>
  </si>
  <si>
    <t>小槌</t>
  </si>
  <si>
    <t>三　浦　聡　子</t>
  </si>
  <si>
    <t>中郷</t>
  </si>
  <si>
    <t>鈴　木　浩　太</t>
  </si>
  <si>
    <t>小平</t>
  </si>
  <si>
    <t>木　村　　　卓</t>
  </si>
  <si>
    <t>菊　池　隆　平</t>
  </si>
  <si>
    <t>浦　島　洋　二</t>
  </si>
  <si>
    <t>駒　井　達　也</t>
  </si>
  <si>
    <t>齊　藤　　　進</t>
  </si>
  <si>
    <t>塩　田　秀　樹</t>
  </si>
  <si>
    <t>千　葉　　　学</t>
  </si>
  <si>
    <t>田　村　雅　夫</t>
  </si>
  <si>
    <t>吉　水　紀　夫</t>
  </si>
  <si>
    <t>佐々木　卓　磨</t>
  </si>
  <si>
    <t>小　槌　　　光</t>
  </si>
  <si>
    <r>
      <t>　〒</t>
    </r>
    <r>
      <rPr>
        <sz val="14"/>
        <color indexed="10"/>
        <rFont val="ＭＳ ゴシック"/>
        <family val="3"/>
      </rPr>
      <t>023-0001</t>
    </r>
  </si>
  <si>
    <t>0199-68-0003</t>
  </si>
  <si>
    <t>0199-66-0022</t>
  </si>
  <si>
    <t>0199-56-2222</t>
  </si>
  <si>
    <r>
      <t>　〒</t>
    </r>
    <r>
      <rPr>
        <sz val="14"/>
        <color indexed="10"/>
        <rFont val="ＭＳ ゴシック"/>
        <family val="3"/>
      </rPr>
      <t>023-0022</t>
    </r>
  </si>
  <si>
    <r>
      <t>　〒</t>
    </r>
    <r>
      <rPr>
        <sz val="14"/>
        <color indexed="10"/>
        <rFont val="ＭＳ ゴシック"/>
        <family val="3"/>
      </rPr>
      <t>023-0054</t>
    </r>
  </si>
  <si>
    <t>①</t>
  </si>
  <si>
    <t>きむら　すぐる</t>
  </si>
  <si>
    <t>きくち　りゅうへい</t>
  </si>
  <si>
    <t>うらしま　ようじ</t>
  </si>
  <si>
    <t>こまい　たつや</t>
  </si>
  <si>
    <t>さいとう　すすむ</t>
  </si>
  <si>
    <t>しおだ　ひでき</t>
  </si>
  <si>
    <t>ちば　まなぶ</t>
  </si>
  <si>
    <t>たむら　まさお</t>
  </si>
  <si>
    <t>よしみず　のりお</t>
  </si>
  <si>
    <t>ささき　たくま</t>
  </si>
  <si>
    <t>こづち　ひかる</t>
  </si>
  <si>
    <t>種  別</t>
  </si>
  <si>
    <t>キャプ
テン　</t>
  </si>
  <si>
    <t>ふ　　り　　が　　な</t>
  </si>
  <si>
    <t>学　　　　校　　　　名</t>
  </si>
  <si>
    <t>※キャプテンは背番号を○で囲み，コーチは別の当てはまる方を○で囲むこと。</t>
  </si>
  <si>
    <t>(</t>
  </si>
  <si>
    <t>)</t>
  </si>
  <si>
    <r>
      <t>大会エントリー確認用紙</t>
    </r>
    <r>
      <rPr>
        <sz val="18"/>
        <rFont val="ＭＳ Ｐゴシック"/>
        <family val="3"/>
      </rPr>
      <t>（合同チーム用）</t>
    </r>
  </si>
  <si>
    <t>変　更</t>
  </si>
  <si>
    <t>身長（㎝）</t>
  </si>
  <si>
    <t>平成　　　年　　　月　　　日</t>
  </si>
  <si>
    <r>
      <t xml:space="preserve">←
</t>
    </r>
    <r>
      <rPr>
        <b/>
        <u val="single"/>
        <sz val="14"/>
        <color indexed="10"/>
        <rFont val="ＭＳ ゴシック"/>
        <family val="3"/>
      </rPr>
      <t>数字はすべて半角で入力してください</t>
    </r>
  </si>
  <si>
    <t>　小槌町小槌10-7</t>
  </si>
  <si>
    <t>　小平市小平1-8</t>
  </si>
  <si>
    <t>　中郷村中郷3-3</t>
  </si>
  <si>
    <t>コ ー チ</t>
  </si>
  <si>
    <t>マネージャー</t>
  </si>
  <si>
    <t>キャプテン</t>
  </si>
  <si>
    <t xml:space="preserve"> </t>
  </si>
  <si>
    <t>身長（cm）</t>
  </si>
  <si>
    <t>備考</t>
  </si>
  <si>
    <t xml:space="preserve">※上記の者は本校在学生徒であり，本人・保護者の同意をいているので，参加を申込みます。また，本大会プログラム作成・報道発表・公式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</si>
  <si>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</si>
  <si>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学校教職員外コーチ任命承認願</t>
    </r>
    <r>
      <rPr>
        <sz val="14"/>
        <rFont val="ＭＳ ゴシック"/>
        <family val="3"/>
      </rPr>
      <t>（合同チーム用）</t>
    </r>
  </si>
  <si>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プログラム用の写真は1Mバイト以下のjpgファイル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</si>
  <si>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</si>
  <si>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岩手県バレーボール協会長　様</t>
  </si>
  <si>
    <t>平成26年度　第30回岩手県中学校選抜バレーボール大会</t>
  </si>
  <si>
    <t>※教職員外のコーチの変更は監督会議での承認が必要です。新たな「学校教職員外コーチ承認願」を提出してください。</t>
  </si>
  <si>
    <t>※変更のないチームも変更「無」に○をし、提出すること。.</t>
  </si>
  <si>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★写真はこのエクセルのデータとは別にjpgファイルでいっしょに添付してください。
　写真のサイズは５M以上になると添付できない場合があります。</t>
    </r>
    <r>
      <rPr>
        <sz val="11"/>
        <rFont val="ＭＳ ゴシック"/>
        <family val="3"/>
      </rPr>
      <t xml:space="preserve">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</si>
  <si>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（例；花巻中→花巻中.xls）メール添付またはCD、USBメモリ等でプログラム担当まで郵送下さい。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</si>
</sst>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4">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4"/>
      <name val="ＭＳ 明朝"/>
      <family val="1"/>
    </font>
    <font>
      <sz val="12"/>
      <name val="ＭＳ Ｐ明朝"/>
      <family val="1"/>
    </font>
    <font>
      <sz val="11"/>
      <name val="ＭＳ 明朝"/>
      <family val="1"/>
    </font>
    <font>
      <b/>
      <sz val="11"/>
      <name val="ＭＳ 明朝"/>
      <family val="1"/>
    </font>
    <font>
      <sz val="10"/>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2"/>
      <name val="ＭＳ Ｐゴシック"/>
      <family val="3"/>
    </font>
    <font>
      <sz val="16"/>
      <name val="ＤＨＰ平成明朝体W7"/>
      <family val="1"/>
    </font>
    <font>
      <b/>
      <sz val="16"/>
      <color indexed="10"/>
      <name val="ＭＳ ゴシック"/>
      <family val="3"/>
    </font>
    <font>
      <sz val="14"/>
      <color indexed="10"/>
      <name val="ＭＳ ゴシック"/>
      <family val="3"/>
    </font>
    <font>
      <sz val="12"/>
      <name val="Century"/>
      <family val="1"/>
    </font>
    <font>
      <b/>
      <sz val="16"/>
      <name val="ＭＳ 明朝"/>
      <family val="1"/>
    </font>
    <font>
      <b/>
      <sz val="14"/>
      <name val="ＭＳ 明朝"/>
      <family val="1"/>
    </font>
    <font>
      <sz val="16"/>
      <name val="Century"/>
      <family val="1"/>
    </font>
    <font>
      <b/>
      <sz val="16"/>
      <name val="Century"/>
      <family val="1"/>
    </font>
    <font>
      <b/>
      <sz val="18"/>
      <name val="ＭＳ ゴシック"/>
      <family val="3"/>
    </font>
    <font>
      <sz val="11"/>
      <name val="Century"/>
      <family val="1"/>
    </font>
    <font>
      <sz val="11"/>
      <name val="ＭＳ Ｐ明朝"/>
      <family val="1"/>
    </font>
    <font>
      <sz val="14"/>
      <name val="Century"/>
      <family val="1"/>
    </font>
    <font>
      <sz val="13"/>
      <name val="ＭＳ Ｐ明朝"/>
      <family val="1"/>
    </font>
    <font>
      <b/>
      <sz val="16"/>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ck"/>
      <bottom style="thick"/>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medium"/>
      <right style="thin"/>
      <top style="medium"/>
      <bottom style="double"/>
    </border>
    <border>
      <left style="double"/>
      <right style="thin"/>
      <top style="medium"/>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double"/>
      <bottom style="thin"/>
    </border>
    <border>
      <left style="thin"/>
      <right style="thin"/>
      <top>
        <color indexed="63"/>
      </top>
      <bottom style="thin"/>
    </border>
    <border>
      <left style="medium"/>
      <right style="thin"/>
      <top>
        <color indexed="63"/>
      </top>
      <bottom style="double"/>
    </border>
    <border>
      <left style="thin"/>
      <right>
        <color indexed="63"/>
      </right>
      <top style="thick"/>
      <bottom style="thick"/>
    </border>
    <border>
      <left>
        <color indexed="63"/>
      </left>
      <right style="thick"/>
      <top style="thick"/>
      <bottom style="thick"/>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90" fillId="31" borderId="0" applyNumberFormat="0" applyBorder="0" applyAlignment="0" applyProtection="0"/>
  </cellStyleXfs>
  <cellXfs count="403">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right"/>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12" fillId="0" borderId="15" xfId="0" applyFont="1" applyBorder="1" applyAlignment="1">
      <alignment vertical="center"/>
    </xf>
    <xf numFmtId="0" fontId="9" fillId="0" borderId="0" xfId="0" applyFont="1" applyAlignment="1">
      <alignment horizontal="right" vertical="center"/>
    </xf>
    <xf numFmtId="0" fontId="15" fillId="0" borderId="0" xfId="0" applyFont="1" applyAlignment="1">
      <alignment horizontal="center" vertical="center"/>
    </xf>
    <xf numFmtId="0" fontId="15" fillId="32" borderId="16" xfId="0" applyFont="1" applyFill="1" applyBorder="1" applyAlignment="1">
      <alignment horizontal="center" vertical="center"/>
    </xf>
    <xf numFmtId="0" fontId="15" fillId="4" borderId="17" xfId="0" applyFont="1" applyFill="1" applyBorder="1" applyAlignment="1">
      <alignment horizontal="center" vertical="center"/>
    </xf>
    <xf numFmtId="0" fontId="20" fillId="0" borderId="0" xfId="0" applyFont="1" applyFill="1" applyAlignment="1">
      <alignment vertical="center" wrapText="1"/>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Fill="1" applyAlignment="1">
      <alignment vertical="center" wrapText="1"/>
    </xf>
    <xf numFmtId="0" fontId="18" fillId="4" borderId="20" xfId="0" applyFont="1" applyFill="1" applyBorder="1" applyAlignment="1">
      <alignment horizontal="center" vertical="center"/>
    </xf>
    <xf numFmtId="0" fontId="0" fillId="0" borderId="0" xfId="0" applyAlignment="1">
      <alignment horizontal="distributed" vertical="center"/>
    </xf>
    <xf numFmtId="0" fontId="15" fillId="32" borderId="21"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23" xfId="0" applyFont="1" applyFill="1" applyBorder="1" applyAlignment="1">
      <alignment horizontal="center" vertical="center" shrinkToFit="1"/>
    </xf>
    <xf numFmtId="0" fontId="19" fillId="32" borderId="24" xfId="0" applyFont="1" applyFill="1" applyBorder="1" applyAlignment="1">
      <alignment horizontal="center" vertical="center" wrapText="1" shrinkToFit="1"/>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9" fillId="0" borderId="0" xfId="0" applyFont="1" applyFill="1" applyBorder="1" applyAlignment="1">
      <alignment vertical="center" wrapText="1"/>
    </xf>
    <xf numFmtId="0" fontId="16" fillId="4" borderId="27" xfId="0" applyFont="1" applyFill="1" applyBorder="1" applyAlignment="1">
      <alignment horizontal="center" vertical="center"/>
    </xf>
    <xf numFmtId="0" fontId="16" fillId="4" borderId="10" xfId="0" applyFont="1" applyFill="1" applyBorder="1" applyAlignment="1">
      <alignment horizontal="center" vertical="center"/>
    </xf>
    <xf numFmtId="0" fontId="18" fillId="0" borderId="0" xfId="0" applyFont="1" applyFill="1" applyBorder="1" applyAlignment="1">
      <alignment vertical="center"/>
    </xf>
    <xf numFmtId="0" fontId="16" fillId="4" borderId="28" xfId="0" applyFont="1" applyFill="1" applyBorder="1" applyAlignment="1">
      <alignment horizontal="center" vertical="center"/>
    </xf>
    <xf numFmtId="0" fontId="16" fillId="4" borderId="14" xfId="0" applyFont="1" applyFill="1" applyBorder="1" applyAlignment="1">
      <alignment horizontal="center" vertical="center"/>
    </xf>
    <xf numFmtId="0" fontId="19" fillId="32" borderId="23" xfId="0" applyFont="1" applyFill="1" applyBorder="1" applyAlignment="1">
      <alignment horizontal="distributed" vertical="center" wrapText="1"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17" xfId="0" applyFont="1" applyFill="1" applyBorder="1" applyAlignment="1">
      <alignment horizontal="center" vertical="center"/>
    </xf>
    <xf numFmtId="0" fontId="19" fillId="32" borderId="33" xfId="0" applyFont="1" applyFill="1" applyBorder="1" applyAlignment="1">
      <alignment horizontal="distributed" vertical="center" wrapText="1" shrinkToFit="1"/>
    </xf>
    <xf numFmtId="0" fontId="19" fillId="32" borderId="21" xfId="0" applyFont="1" applyFill="1" applyBorder="1" applyAlignment="1">
      <alignment horizontal="distributed" vertical="center" wrapText="1" shrinkToFit="1"/>
    </xf>
    <xf numFmtId="0" fontId="15" fillId="32" borderId="34" xfId="0" applyFont="1" applyFill="1" applyBorder="1" applyAlignment="1">
      <alignment horizontal="center" vertical="center"/>
    </xf>
    <xf numFmtId="0" fontId="15" fillId="32" borderId="35" xfId="0" applyFont="1" applyFill="1" applyBorder="1" applyAlignment="1">
      <alignment horizontal="center" vertical="center"/>
    </xf>
    <xf numFmtId="0" fontId="18" fillId="32" borderId="36" xfId="0" applyFont="1" applyFill="1" applyBorder="1" applyAlignment="1">
      <alignment horizontal="center" vertical="center"/>
    </xf>
    <xf numFmtId="0" fontId="19" fillId="32" borderId="37" xfId="0" applyFont="1" applyFill="1" applyBorder="1" applyAlignment="1">
      <alignment horizontal="distributed" vertical="center" wrapText="1" shrinkToFi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0" xfId="0" applyFont="1" applyFill="1" applyBorder="1" applyAlignment="1">
      <alignment horizontal="center" vertic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9" fillId="32" borderId="40" xfId="0" applyFont="1" applyFill="1" applyBorder="1" applyAlignment="1">
      <alignment horizontal="distributed" vertical="center" wrapText="1" shrinkToFit="1"/>
    </xf>
    <xf numFmtId="0" fontId="16" fillId="4" borderId="41"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4" xfId="0"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41" xfId="0" applyNumberFormat="1" applyFont="1" applyFill="1" applyBorder="1" applyAlignment="1">
      <alignment horizontal="center" vertical="center"/>
    </xf>
    <xf numFmtId="0" fontId="16" fillId="4" borderId="38" xfId="0" applyNumberFormat="1" applyFont="1" applyFill="1" applyBorder="1" applyAlignment="1">
      <alignment horizontal="center" vertical="center"/>
    </xf>
    <xf numFmtId="0" fontId="39" fillId="4" borderId="38" xfId="0" applyFont="1" applyFill="1" applyBorder="1" applyAlignment="1">
      <alignment horizontal="center" vertical="center" shrinkToFit="1"/>
    </xf>
    <xf numFmtId="0" fontId="39" fillId="4" borderId="39" xfId="0" applyFont="1" applyFill="1" applyBorder="1" applyAlignment="1">
      <alignment horizontal="center" vertical="center" shrinkToFit="1"/>
    </xf>
    <xf numFmtId="0" fontId="39" fillId="4" borderId="41" xfId="0" applyFont="1" applyFill="1" applyBorder="1" applyAlignment="1">
      <alignment horizontal="center" vertical="center" shrinkToFit="1"/>
    </xf>
    <xf numFmtId="0" fontId="35" fillId="4" borderId="18" xfId="0" applyFont="1" applyFill="1" applyBorder="1" applyAlignment="1">
      <alignment horizontal="center" vertical="center"/>
    </xf>
    <xf numFmtId="0" fontId="39" fillId="4" borderId="25" xfId="0" applyFont="1" applyFill="1" applyBorder="1" applyAlignment="1">
      <alignment horizontal="center" vertical="center"/>
    </xf>
    <xf numFmtId="0" fontId="39" fillId="4" borderId="26" xfId="0" applyFont="1" applyFill="1" applyBorder="1" applyAlignment="1">
      <alignment horizontal="center" vertical="center"/>
    </xf>
    <xf numFmtId="0" fontId="35" fillId="4" borderId="26" xfId="0" applyFont="1" applyFill="1" applyBorder="1" applyAlignment="1">
      <alignment horizontal="center" vertical="center"/>
    </xf>
    <xf numFmtId="0" fontId="39" fillId="4" borderId="38" xfId="0" applyNumberFormat="1" applyFont="1" applyFill="1" applyBorder="1" applyAlignment="1">
      <alignment horizontal="center" vertical="center"/>
    </xf>
    <xf numFmtId="0" fontId="35" fillId="4" borderId="19"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10" xfId="0" applyFont="1" applyFill="1" applyBorder="1" applyAlignment="1">
      <alignment horizontal="center" vertical="center"/>
    </xf>
    <xf numFmtId="0" fontId="35" fillId="4" borderId="10" xfId="0" applyFont="1" applyFill="1" applyBorder="1" applyAlignment="1">
      <alignment horizontal="center" vertical="center"/>
    </xf>
    <xf numFmtId="0" fontId="39" fillId="4" borderId="39" xfId="0" applyNumberFormat="1" applyFont="1" applyFill="1" applyBorder="1" applyAlignment="1">
      <alignment horizontal="center" vertical="center"/>
    </xf>
    <xf numFmtId="0" fontId="18" fillId="0" borderId="18" xfId="0"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2" fillId="0" borderId="13" xfId="0" applyFont="1" applyBorder="1" applyAlignment="1">
      <alignment horizontal="center" vertical="center" shrinkToFit="1"/>
    </xf>
    <xf numFmtId="0" fontId="18" fillId="0" borderId="13" xfId="0" applyFont="1" applyBorder="1" applyAlignment="1">
      <alignment horizontal="center" vertical="center"/>
    </xf>
    <xf numFmtId="0" fontId="18" fillId="0" borderId="20" xfId="0" applyFont="1" applyBorder="1" applyAlignment="1">
      <alignment horizontal="center" vertical="center" wrapText="1"/>
    </xf>
    <xf numFmtId="0" fontId="42"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9" fillId="0" borderId="0" xfId="0" applyFont="1" applyAlignment="1">
      <alignment vertical="center"/>
    </xf>
    <xf numFmtId="0" fontId="15" fillId="0" borderId="0" xfId="0" applyFont="1" applyAlignment="1">
      <alignment vertical="center"/>
    </xf>
    <xf numFmtId="0" fontId="0" fillId="0" borderId="44" xfId="0" applyBorder="1" applyAlignment="1">
      <alignment horizontal="distributed" vertical="center"/>
    </xf>
    <xf numFmtId="0" fontId="4" fillId="0" borderId="45" xfId="0" applyFont="1" applyBorder="1" applyAlignment="1">
      <alignment horizontal="center" vertical="center"/>
    </xf>
    <xf numFmtId="0" fontId="0" fillId="0" borderId="46" xfId="0" applyBorder="1" applyAlignment="1">
      <alignment horizontal="distributed" vertical="center"/>
    </xf>
    <xf numFmtId="0" fontId="42" fillId="0" borderId="47" xfId="0" applyFont="1" applyBorder="1" applyAlignment="1">
      <alignment horizontal="center" vertical="center" shrinkToFit="1"/>
    </xf>
    <xf numFmtId="0" fontId="0" fillId="0" borderId="48" xfId="0" applyBorder="1" applyAlignment="1">
      <alignment horizontal="center" vertical="center"/>
    </xf>
    <xf numFmtId="0" fontId="42" fillId="0" borderId="49" xfId="0" applyFont="1" applyBorder="1" applyAlignment="1">
      <alignment vertical="center" shrinkToFit="1"/>
    </xf>
    <xf numFmtId="0" fontId="0" fillId="0" borderId="19" xfId="0" applyBorder="1" applyAlignment="1">
      <alignment horizontal="distributed" vertical="center"/>
    </xf>
    <xf numFmtId="0" fontId="42" fillId="0" borderId="50" xfId="0" applyFont="1" applyBorder="1" applyAlignment="1">
      <alignment horizontal="center" vertical="center" shrinkToFit="1"/>
    </xf>
    <xf numFmtId="0" fontId="42" fillId="0" borderId="39" xfId="0" applyFont="1" applyBorder="1" applyAlignment="1">
      <alignment vertical="center" shrinkToFit="1"/>
    </xf>
    <xf numFmtId="0" fontId="46" fillId="0" borderId="19" xfId="0" applyFont="1" applyBorder="1" applyAlignment="1">
      <alignment horizontal="distributed" vertical="center"/>
    </xf>
    <xf numFmtId="0" fontId="46" fillId="0" borderId="51" xfId="0" applyFont="1" applyBorder="1" applyAlignment="1">
      <alignment horizontal="center" vertical="center"/>
    </xf>
    <xf numFmtId="0" fontId="46" fillId="0" borderId="20" xfId="0" applyFont="1" applyBorder="1" applyAlignment="1">
      <alignment horizontal="distributed" vertical="center"/>
    </xf>
    <xf numFmtId="0" fontId="42" fillId="0" borderId="52" xfId="0" applyFont="1" applyBorder="1" applyAlignment="1">
      <alignment horizontal="center" vertical="center" shrinkToFit="1"/>
    </xf>
    <xf numFmtId="0" fontId="46" fillId="0" borderId="53" xfId="0" applyFont="1" applyBorder="1" applyAlignment="1">
      <alignment horizontal="center" vertical="center"/>
    </xf>
    <xf numFmtId="0" fontId="42" fillId="0" borderId="41" xfId="0" applyFont="1" applyBorder="1" applyAlignment="1">
      <alignment vertical="center" shrinkToFit="1"/>
    </xf>
    <xf numFmtId="0" fontId="35" fillId="4" borderId="20" xfId="0" applyFont="1" applyFill="1" applyBorder="1" applyAlignment="1">
      <alignment horizontal="center" vertical="center"/>
    </xf>
    <xf numFmtId="0" fontId="11" fillId="0" borderId="54" xfId="0" applyFont="1" applyBorder="1" applyAlignment="1">
      <alignment horizontal="left" vertical="center"/>
    </xf>
    <xf numFmtId="0" fontId="11" fillId="0" borderId="34" xfId="0" applyFont="1" applyBorder="1" applyAlignment="1">
      <alignment horizontal="left" vertical="center" shrinkToFit="1"/>
    </xf>
    <xf numFmtId="0" fontId="27" fillId="4" borderId="17" xfId="0" applyFont="1" applyFill="1" applyBorder="1" applyAlignment="1">
      <alignment horizontal="center" vertical="center"/>
    </xf>
    <xf numFmtId="0" fontId="11" fillId="0" borderId="25" xfId="0" applyFont="1" applyBorder="1" applyAlignment="1">
      <alignment horizontal="center" vertical="center" shrinkToFit="1"/>
    </xf>
    <xf numFmtId="0" fontId="11" fillId="0" borderId="18" xfId="0" applyFont="1" applyBorder="1" applyAlignment="1">
      <alignment horizontal="center" vertical="center" shrinkToFit="1"/>
    </xf>
    <xf numFmtId="0" fontId="47" fillId="0" borderId="38" xfId="0" applyFont="1" applyBorder="1" applyAlignment="1">
      <alignment horizontal="center" vertical="center" shrinkToFit="1"/>
    </xf>
    <xf numFmtId="0" fontId="19" fillId="32" borderId="55" xfId="0" applyFont="1" applyFill="1" applyBorder="1" applyAlignment="1">
      <alignment horizontal="left" vertical="center" wrapText="1"/>
    </xf>
    <xf numFmtId="0" fontId="19" fillId="32" borderId="56" xfId="0" applyFont="1" applyFill="1" applyBorder="1" applyAlignment="1">
      <alignment horizontal="left" vertical="center" wrapText="1"/>
    </xf>
    <xf numFmtId="0" fontId="19" fillId="32" borderId="57" xfId="0" applyFont="1" applyFill="1" applyBorder="1" applyAlignment="1">
      <alignment horizontal="left" vertical="center" wrapText="1"/>
    </xf>
    <xf numFmtId="0" fontId="19" fillId="32" borderId="58"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19" fillId="32" borderId="59" xfId="0" applyFont="1" applyFill="1" applyBorder="1" applyAlignment="1">
      <alignment horizontal="left" vertical="center" wrapText="1"/>
    </xf>
    <xf numFmtId="0" fontId="19" fillId="32" borderId="60" xfId="0" applyFont="1" applyFill="1" applyBorder="1" applyAlignment="1">
      <alignment horizontal="left" vertical="center" wrapText="1"/>
    </xf>
    <xf numFmtId="0" fontId="19" fillId="32" borderId="61" xfId="0" applyFont="1" applyFill="1" applyBorder="1" applyAlignment="1">
      <alignment horizontal="left" vertical="center" wrapText="1"/>
    </xf>
    <xf numFmtId="0" fontId="19" fillId="32" borderId="62" xfId="0" applyFont="1" applyFill="1" applyBorder="1" applyAlignment="1">
      <alignment horizontal="left" vertical="center" wrapText="1"/>
    </xf>
    <xf numFmtId="0" fontId="20" fillId="4" borderId="63" xfId="0" applyFont="1" applyFill="1" applyBorder="1" applyAlignment="1">
      <alignment horizontal="center" vertical="center"/>
    </xf>
    <xf numFmtId="0" fontId="20" fillId="4" borderId="64" xfId="0" applyFont="1" applyFill="1" applyBorder="1" applyAlignment="1">
      <alignment horizontal="center" vertical="center"/>
    </xf>
    <xf numFmtId="0" fontId="20" fillId="4" borderId="36" xfId="0" applyFont="1" applyFill="1" applyBorder="1" applyAlignment="1">
      <alignment horizontal="center" vertical="center"/>
    </xf>
    <xf numFmtId="0" fontId="16" fillId="4" borderId="30" xfId="0" applyFont="1" applyFill="1" applyBorder="1" applyAlignment="1">
      <alignment horizontal="left" vertical="center" shrinkToFit="1"/>
    </xf>
    <xf numFmtId="0" fontId="16" fillId="4" borderId="65" xfId="0" applyFont="1" applyFill="1" applyBorder="1" applyAlignment="1">
      <alignment horizontal="left" vertical="center" shrinkToFit="1"/>
    </xf>
    <xf numFmtId="0" fontId="16" fillId="4" borderId="66" xfId="0" applyFont="1" applyFill="1" applyBorder="1" applyAlignment="1">
      <alignment horizontal="left" vertical="center" shrinkToFit="1"/>
    </xf>
    <xf numFmtId="0" fontId="16" fillId="4" borderId="31" xfId="0" applyFont="1" applyFill="1" applyBorder="1" applyAlignment="1">
      <alignment horizontal="left" vertical="center"/>
    </xf>
    <xf numFmtId="0" fontId="16" fillId="4" borderId="67" xfId="0" applyFont="1" applyFill="1" applyBorder="1" applyAlignment="1">
      <alignment horizontal="left" vertical="center"/>
    </xf>
    <xf numFmtId="0" fontId="16" fillId="4" borderId="68" xfId="0" applyFont="1" applyFill="1" applyBorder="1" applyAlignment="1">
      <alignment horizontal="left" vertical="center"/>
    </xf>
    <xf numFmtId="0" fontId="16" fillId="4" borderId="69" xfId="0" applyFont="1" applyFill="1" applyBorder="1" applyAlignment="1">
      <alignment horizontal="center" vertical="center" shrinkToFit="1"/>
    </xf>
    <xf numFmtId="0" fontId="16" fillId="4" borderId="70" xfId="0" applyFont="1" applyFill="1" applyBorder="1" applyAlignment="1">
      <alignment horizontal="center" vertical="center" shrinkToFit="1"/>
    </xf>
    <xf numFmtId="0" fontId="16" fillId="4" borderId="71" xfId="0" applyFont="1" applyFill="1" applyBorder="1" applyAlignment="1">
      <alignment horizontal="center" vertical="center" shrinkToFit="1"/>
    </xf>
    <xf numFmtId="0" fontId="16" fillId="4" borderId="30" xfId="0" applyFont="1" applyFill="1" applyBorder="1" applyAlignment="1">
      <alignment horizontal="left" vertical="center" indent="1" shrinkToFit="1"/>
    </xf>
    <xf numFmtId="0" fontId="16" fillId="4" borderId="66" xfId="0" applyFont="1" applyFill="1" applyBorder="1" applyAlignment="1">
      <alignment horizontal="left" vertical="center" indent="1" shrinkToFit="1"/>
    </xf>
    <xf numFmtId="0" fontId="20" fillId="4" borderId="63" xfId="0" applyFont="1" applyFill="1" applyBorder="1" applyAlignment="1">
      <alignment horizontal="center" vertical="center" shrinkToFit="1"/>
    </xf>
    <xf numFmtId="0" fontId="20" fillId="4" borderId="64"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16" fillId="4" borderId="63" xfId="0" applyFont="1" applyFill="1" applyBorder="1" applyAlignment="1">
      <alignment horizontal="center" vertical="center"/>
    </xf>
    <xf numFmtId="0" fontId="16" fillId="4" borderId="36" xfId="0" applyFont="1" applyFill="1" applyBorder="1" applyAlignment="1">
      <alignment horizontal="center" vertical="center"/>
    </xf>
    <xf numFmtId="0" fontId="91"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18" fillId="32" borderId="63" xfId="0" applyFont="1" applyFill="1" applyBorder="1" applyAlignment="1">
      <alignment horizontal="distributed" vertical="center" indent="1"/>
    </xf>
    <xf numFmtId="0" fontId="18" fillId="32" borderId="36" xfId="0" applyFont="1" applyFill="1" applyBorder="1" applyAlignment="1">
      <alignment horizontal="distributed" vertical="center" indent="1"/>
    </xf>
    <xf numFmtId="0" fontId="16" fillId="4" borderId="31" xfId="0" applyFont="1" applyFill="1" applyBorder="1" applyAlignment="1">
      <alignment horizontal="left" vertical="center" indent="1" shrinkToFit="1"/>
    </xf>
    <xf numFmtId="0" fontId="16" fillId="4" borderId="68" xfId="0" applyFont="1" applyFill="1" applyBorder="1" applyAlignment="1">
      <alignment horizontal="left" vertical="center" indent="1" shrinkToFit="1"/>
    </xf>
    <xf numFmtId="0" fontId="29" fillId="3" borderId="0" xfId="0" applyFont="1" applyFill="1" applyBorder="1" applyAlignment="1">
      <alignment horizontal="distributed" vertical="center" indent="2"/>
    </xf>
    <xf numFmtId="0" fontId="29" fillId="3" borderId="61" xfId="0" applyFont="1" applyFill="1" applyBorder="1" applyAlignment="1">
      <alignment horizontal="distributed" vertical="center" indent="2"/>
    </xf>
    <xf numFmtId="0" fontId="20" fillId="32" borderId="63" xfId="0" applyFont="1" applyFill="1" applyBorder="1" applyAlignment="1">
      <alignment horizontal="center" vertical="center" wrapText="1" shrinkToFit="1"/>
    </xf>
    <xf numFmtId="0" fontId="20" fillId="32" borderId="64" xfId="0" applyFont="1" applyFill="1" applyBorder="1" applyAlignment="1">
      <alignment horizontal="center" vertical="center" shrinkToFit="1"/>
    </xf>
    <xf numFmtId="0" fontId="20" fillId="32" borderId="36" xfId="0" applyFont="1" applyFill="1" applyBorder="1" applyAlignment="1">
      <alignment horizontal="center" vertical="center" shrinkToFit="1"/>
    </xf>
    <xf numFmtId="0" fontId="15" fillId="32" borderId="63" xfId="0" applyFont="1" applyFill="1" applyBorder="1" applyAlignment="1">
      <alignment horizontal="distributed" vertical="center" indent="2"/>
    </xf>
    <xf numFmtId="0" fontId="15" fillId="32" borderId="64" xfId="0" applyFont="1" applyFill="1" applyBorder="1" applyAlignment="1">
      <alignment horizontal="distributed" vertical="center" indent="2"/>
    </xf>
    <xf numFmtId="0" fontId="15" fillId="32" borderId="36" xfId="0" applyFont="1" applyFill="1" applyBorder="1" applyAlignment="1">
      <alignment horizontal="distributed" vertical="center" indent="2"/>
    </xf>
    <xf numFmtId="0" fontId="17" fillId="33" borderId="63" xfId="0" applyFont="1" applyFill="1" applyBorder="1" applyAlignment="1">
      <alignment horizontal="center" vertical="center"/>
    </xf>
    <xf numFmtId="0" fontId="17" fillId="33" borderId="64" xfId="0" applyFont="1" applyFill="1" applyBorder="1" applyAlignment="1">
      <alignment horizontal="center" vertical="center"/>
    </xf>
    <xf numFmtId="0" fontId="17" fillId="33" borderId="36" xfId="0" applyFont="1" applyFill="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6" fillId="4" borderId="72" xfId="0" applyFont="1" applyFill="1" applyBorder="1" applyAlignment="1">
      <alignment horizontal="center" vertical="center" shrinkToFit="1"/>
    </xf>
    <xf numFmtId="0" fontId="16" fillId="33" borderId="0" xfId="0" applyFont="1" applyFill="1" applyAlignment="1">
      <alignment horizontal="left" vertical="center" wrapText="1"/>
    </xf>
    <xf numFmtId="49" fontId="23" fillId="0" borderId="0" xfId="0" applyNumberFormat="1" applyFont="1" applyBorder="1" applyAlignment="1">
      <alignment horizontal="left" wrapText="1"/>
    </xf>
    <xf numFmtId="49" fontId="22" fillId="0" borderId="0" xfId="0" applyNumberFormat="1" applyFont="1" applyBorder="1" applyAlignment="1">
      <alignment horizontal="left" wrapText="1"/>
    </xf>
    <xf numFmtId="0" fontId="27" fillId="0" borderId="0" xfId="0" applyFont="1" applyAlignment="1">
      <alignment horizontal="left" vertical="top" wrapText="1"/>
    </xf>
    <xf numFmtId="0" fontId="20" fillId="0" borderId="0" xfId="0" applyFont="1" applyAlignment="1">
      <alignment horizontal="left" vertical="top"/>
    </xf>
    <xf numFmtId="0" fontId="16" fillId="4" borderId="55" xfId="0" applyFont="1" applyFill="1" applyBorder="1" applyAlignment="1">
      <alignment horizontal="left" vertical="top" wrapText="1"/>
    </xf>
    <xf numFmtId="0" fontId="16" fillId="4" borderId="56" xfId="0" applyFont="1" applyFill="1" applyBorder="1" applyAlignment="1">
      <alignment horizontal="left" vertical="top" wrapText="1"/>
    </xf>
    <xf numFmtId="0" fontId="16" fillId="4" borderId="57" xfId="0" applyFont="1" applyFill="1" applyBorder="1" applyAlignment="1">
      <alignment horizontal="left" vertical="top" wrapText="1"/>
    </xf>
    <xf numFmtId="0" fontId="16" fillId="4" borderId="58"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60" xfId="0" applyFont="1" applyFill="1" applyBorder="1" applyAlignment="1">
      <alignment horizontal="left" vertical="top" wrapText="1"/>
    </xf>
    <xf numFmtId="0" fontId="16" fillId="4" borderId="61" xfId="0" applyFont="1" applyFill="1" applyBorder="1" applyAlignment="1">
      <alignment horizontal="left" vertical="top" wrapText="1"/>
    </xf>
    <xf numFmtId="0" fontId="16" fillId="4" borderId="62" xfId="0" applyFont="1" applyFill="1" applyBorder="1" applyAlignment="1">
      <alignment horizontal="left" vertical="top" wrapText="1"/>
    </xf>
    <xf numFmtId="0" fontId="16" fillId="4" borderId="30"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73" xfId="0" applyFont="1" applyFill="1" applyBorder="1" applyAlignment="1">
      <alignment horizontal="center" vertical="center" shrinkToFit="1"/>
    </xf>
    <xf numFmtId="0" fontId="17" fillId="0" borderId="0" xfId="0" applyFont="1" applyFill="1" applyBorder="1" applyAlignment="1">
      <alignment horizontal="center" vertical="center"/>
    </xf>
    <xf numFmtId="0" fontId="39" fillId="4" borderId="65" xfId="0" applyFont="1" applyFill="1" applyBorder="1" applyAlignment="1">
      <alignment horizontal="left" vertical="center" indent="1" shrinkToFit="1"/>
    </xf>
    <xf numFmtId="0" fontId="39" fillId="4" borderId="66" xfId="0" applyFont="1" applyFill="1" applyBorder="1" applyAlignment="1">
      <alignment horizontal="left" vertical="center" indent="1" shrinkToFit="1"/>
    </xf>
    <xf numFmtId="0" fontId="39" fillId="4" borderId="31" xfId="0" applyFont="1" applyFill="1" applyBorder="1" applyAlignment="1">
      <alignment horizontal="left" vertical="center"/>
    </xf>
    <xf numFmtId="0" fontId="39" fillId="4" borderId="67" xfId="0" applyFont="1" applyFill="1" applyBorder="1" applyAlignment="1">
      <alignment horizontal="left" vertical="center"/>
    </xf>
    <xf numFmtId="0" fontId="39" fillId="4" borderId="68" xfId="0" applyFont="1" applyFill="1" applyBorder="1" applyAlignment="1">
      <alignment horizontal="left" vertical="center"/>
    </xf>
    <xf numFmtId="0" fontId="39" fillId="4" borderId="19" xfId="0" applyFont="1" applyFill="1" applyBorder="1" applyAlignment="1">
      <alignment horizontal="center" vertical="center" shrinkToFit="1"/>
    </xf>
    <xf numFmtId="0" fontId="39" fillId="4" borderId="27" xfId="0" applyFont="1" applyFill="1" applyBorder="1" applyAlignment="1">
      <alignment horizontal="center" vertical="center" shrinkToFit="1"/>
    </xf>
    <xf numFmtId="0" fontId="39" fillId="4" borderId="30" xfId="0" applyFont="1" applyFill="1" applyBorder="1" applyAlignment="1">
      <alignment horizontal="center" vertical="center" shrinkToFit="1"/>
    </xf>
    <xf numFmtId="0" fontId="39" fillId="4" borderId="65" xfId="0" applyFont="1" applyFill="1" applyBorder="1" applyAlignment="1">
      <alignment horizontal="center" vertical="center" shrinkToFit="1"/>
    </xf>
    <xf numFmtId="0" fontId="39" fillId="4" borderId="18"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0" fontId="39" fillId="4" borderId="63" xfId="0" applyFont="1" applyFill="1" applyBorder="1" applyAlignment="1">
      <alignment horizontal="center" vertical="center"/>
    </xf>
    <xf numFmtId="0" fontId="39" fillId="4" borderId="36" xfId="0" applyFont="1" applyFill="1" applyBorder="1" applyAlignment="1">
      <alignment horizontal="center" vertical="center"/>
    </xf>
    <xf numFmtId="0" fontId="39" fillId="4" borderId="70" xfId="0" applyFont="1" applyFill="1" applyBorder="1" applyAlignment="1">
      <alignment horizontal="center" vertical="center" shrinkToFit="1"/>
    </xf>
    <xf numFmtId="0" fontId="39" fillId="4" borderId="71" xfId="0" applyFont="1" applyFill="1" applyBorder="1" applyAlignment="1">
      <alignment horizontal="center" vertical="center" shrinkToFit="1"/>
    </xf>
    <xf numFmtId="0" fontId="51" fillId="4" borderId="63" xfId="0" applyFont="1" applyFill="1" applyBorder="1" applyAlignment="1">
      <alignment horizontal="center" vertical="center"/>
    </xf>
    <xf numFmtId="0" fontId="51" fillId="4" borderId="64" xfId="0" applyFont="1" applyFill="1" applyBorder="1" applyAlignment="1">
      <alignment horizontal="center" vertical="center"/>
    </xf>
    <xf numFmtId="0" fontId="51" fillId="4" borderId="36" xfId="0" applyFont="1" applyFill="1" applyBorder="1" applyAlignment="1">
      <alignment horizontal="center" vertical="center"/>
    </xf>
    <xf numFmtId="0" fontId="39" fillId="4" borderId="69" xfId="0" applyFont="1" applyFill="1" applyBorder="1" applyAlignment="1">
      <alignment horizontal="center" vertical="center" shrinkToFit="1"/>
    </xf>
    <xf numFmtId="0" fontId="39" fillId="4" borderId="31" xfId="0" applyFont="1" applyFill="1" applyBorder="1" applyAlignment="1">
      <alignment horizontal="center" vertical="center" shrinkToFit="1"/>
    </xf>
    <xf numFmtId="0" fontId="39" fillId="4" borderId="67" xfId="0" applyFont="1" applyFill="1" applyBorder="1" applyAlignment="1">
      <alignment horizontal="center" vertical="center" shrinkToFit="1"/>
    </xf>
    <xf numFmtId="0" fontId="24" fillId="0" borderId="0" xfId="0" applyFont="1" applyFill="1" applyBorder="1" applyAlignment="1">
      <alignment horizontal="distributed" vertical="center" indent="2"/>
    </xf>
    <xf numFmtId="0" fontId="24" fillId="0" borderId="61" xfId="0" applyFont="1" applyFill="1" applyBorder="1" applyAlignment="1">
      <alignment horizontal="distributed" vertical="center" indent="2"/>
    </xf>
    <xf numFmtId="0" fontId="20" fillId="32" borderId="63" xfId="0" applyFont="1" applyFill="1" applyBorder="1" applyAlignment="1">
      <alignment horizontal="center" vertical="center" shrinkToFit="1"/>
    </xf>
    <xf numFmtId="0" fontId="38" fillId="4" borderId="63" xfId="0" applyFont="1" applyFill="1" applyBorder="1" applyAlignment="1">
      <alignment horizontal="center" vertical="center" shrinkToFit="1"/>
    </xf>
    <xf numFmtId="0" fontId="38" fillId="4" borderId="64" xfId="0" applyFont="1" applyFill="1" applyBorder="1" applyAlignment="1">
      <alignment horizontal="center" vertical="center" shrinkToFit="1"/>
    </xf>
    <xf numFmtId="0" fontId="38" fillId="4" borderId="36" xfId="0" applyFont="1" applyFill="1" applyBorder="1" applyAlignment="1">
      <alignment horizontal="center" vertical="center" shrinkToFit="1"/>
    </xf>
    <xf numFmtId="0" fontId="15" fillId="32" borderId="56" xfId="0" applyFont="1" applyFill="1" applyBorder="1" applyAlignment="1">
      <alignment horizontal="distributed" vertical="center" indent="2"/>
    </xf>
    <xf numFmtId="0" fontId="15" fillId="32" borderId="57" xfId="0" applyFont="1" applyFill="1" applyBorder="1" applyAlignment="1">
      <alignment horizontal="distributed" vertical="center" indent="2"/>
    </xf>
    <xf numFmtId="0" fontId="39" fillId="4" borderId="56" xfId="0" applyFont="1" applyFill="1" applyBorder="1" applyAlignment="1">
      <alignment horizontal="left" vertical="top" wrapText="1"/>
    </xf>
    <xf numFmtId="0" fontId="39" fillId="4" borderId="57"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59" xfId="0" applyFont="1" applyFill="1" applyBorder="1" applyAlignment="1">
      <alignment horizontal="left" vertical="top" wrapText="1"/>
    </xf>
    <xf numFmtId="0" fontId="39" fillId="4" borderId="61" xfId="0" applyFont="1" applyFill="1" applyBorder="1" applyAlignment="1">
      <alignment horizontal="left" vertical="top" wrapText="1"/>
    </xf>
    <xf numFmtId="0" fontId="39" fillId="4" borderId="62" xfId="0" applyFont="1" applyFill="1" applyBorder="1" applyAlignment="1">
      <alignment horizontal="left" vertical="top" wrapText="1"/>
    </xf>
    <xf numFmtId="0" fontId="6" fillId="0" borderId="18" xfId="0" applyFont="1" applyBorder="1" applyAlignment="1">
      <alignment horizontal="distributed" vertical="center" indent="1"/>
    </xf>
    <xf numFmtId="0" fontId="6" fillId="0" borderId="26" xfId="0" applyFont="1" applyBorder="1" applyAlignment="1">
      <alignment horizontal="distributed" vertical="center" indent="1"/>
    </xf>
    <xf numFmtId="0" fontId="0" fillId="0" borderId="20" xfId="0" applyBorder="1" applyAlignment="1">
      <alignment horizontal="distributed" vertical="center" indent="1"/>
    </xf>
    <xf numFmtId="0" fontId="0" fillId="0" borderId="14" xfId="0" applyBorder="1" applyAlignment="1">
      <alignment horizontal="distributed" vertical="center" indent="1"/>
    </xf>
    <xf numFmtId="0" fontId="30" fillId="0" borderId="26" xfId="0" applyFont="1" applyBorder="1" applyAlignment="1">
      <alignment horizontal="center" vertical="center"/>
    </xf>
    <xf numFmtId="0" fontId="30" fillId="0" borderId="38" xfId="0" applyFont="1" applyBorder="1" applyAlignment="1">
      <alignment horizontal="center" vertical="center"/>
    </xf>
    <xf numFmtId="0" fontId="30" fillId="0" borderId="14" xfId="0" applyFont="1" applyBorder="1" applyAlignment="1">
      <alignment horizontal="center" vertical="center"/>
    </xf>
    <xf numFmtId="0" fontId="30" fillId="0" borderId="41" xfId="0" applyFont="1" applyBorder="1" applyAlignment="1">
      <alignment horizontal="center" vertical="center"/>
    </xf>
    <xf numFmtId="0" fontId="10" fillId="0" borderId="54" xfId="0" applyFont="1" applyBorder="1" applyAlignment="1">
      <alignment horizontal="center" vertical="center"/>
    </xf>
    <xf numFmtId="0" fontId="10" fillId="0" borderId="34" xfId="0" applyFont="1" applyBorder="1" applyAlignment="1">
      <alignment horizontal="center" vertical="center"/>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8" fillId="0" borderId="43" xfId="0" applyFont="1" applyBorder="1" applyAlignment="1">
      <alignment horizontal="center" vertical="center"/>
    </xf>
    <xf numFmtId="0" fontId="48" fillId="0" borderId="74" xfId="0" applyFont="1" applyBorder="1" applyAlignment="1">
      <alignment horizontal="center" vertical="center"/>
    </xf>
    <xf numFmtId="0" fontId="10" fillId="0" borderId="54"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48" fillId="0" borderId="78" xfId="0" applyFont="1" applyBorder="1" applyAlignment="1">
      <alignment horizontal="center" vertical="center"/>
    </xf>
    <xf numFmtId="0" fontId="10" fillId="0" borderId="34"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6" xfId="0" applyFont="1" applyBorder="1" applyAlignment="1">
      <alignment horizontal="center" vertical="center"/>
    </xf>
    <xf numFmtId="0" fontId="48" fillId="0" borderId="54" xfId="0" applyFont="1" applyBorder="1" applyAlignment="1">
      <alignment horizontal="center" vertical="center"/>
    </xf>
    <xf numFmtId="0" fontId="48" fillId="0" borderId="76" xfId="0" applyFont="1" applyBorder="1" applyAlignment="1">
      <alignment horizontal="center" vertical="center"/>
    </xf>
    <xf numFmtId="0" fontId="12" fillId="0" borderId="27" xfId="0" applyFont="1" applyBorder="1" applyAlignment="1">
      <alignment horizontal="center" vertical="center" shrinkToFit="1"/>
    </xf>
    <xf numFmtId="0" fontId="12" fillId="0" borderId="66"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0" xfId="0" applyFont="1" applyBorder="1" applyAlignment="1">
      <alignment horizontal="center" vertical="center" shrinkToFit="1"/>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wrapText="1"/>
    </xf>
    <xf numFmtId="0" fontId="11" fillId="0" borderId="81" xfId="0" applyFont="1" applyBorder="1" applyAlignment="1">
      <alignment horizontal="left" vertical="center" shrinkToFit="1"/>
    </xf>
    <xf numFmtId="0" fontId="11" fillId="0" borderId="82" xfId="0" applyFont="1" applyBorder="1" applyAlignment="1">
      <alignment horizontal="left"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9" fillId="0" borderId="25" xfId="0" applyFont="1" applyBorder="1" applyAlignment="1">
      <alignment horizontal="center" vertical="center" shrinkToFit="1"/>
    </xf>
    <xf numFmtId="0" fontId="9" fillId="0" borderId="7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71"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7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68" xfId="0" applyFont="1" applyBorder="1" applyAlignment="1">
      <alignment horizontal="center" vertical="center" shrinkToFit="1"/>
    </xf>
    <xf numFmtId="0" fontId="48" fillId="0" borderId="85" xfId="0" applyFont="1" applyBorder="1" applyAlignment="1">
      <alignment horizontal="center" vertical="center"/>
    </xf>
    <xf numFmtId="0" fontId="48" fillId="0" borderId="34" xfId="0" applyFont="1" applyBorder="1" applyAlignment="1">
      <alignment horizontal="center" vertical="center"/>
    </xf>
    <xf numFmtId="0" fontId="9" fillId="0" borderId="86"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12" fillId="0" borderId="54" xfId="0" applyFont="1" applyBorder="1" applyAlignment="1">
      <alignment horizontal="center" vertical="center" shrinkToFit="1"/>
    </xf>
    <xf numFmtId="0" fontId="12" fillId="0" borderId="75" xfId="0" applyFont="1" applyBorder="1" applyAlignment="1">
      <alignment horizontal="center" vertical="center" shrinkToFit="1"/>
    </xf>
    <xf numFmtId="0" fontId="18" fillId="0" borderId="43" xfId="0" applyFont="1" applyBorder="1" applyAlignment="1">
      <alignment horizontal="center" vertical="center"/>
    </xf>
    <xf numFmtId="0" fontId="18" fillId="0" borderId="78" xfId="0" applyFont="1" applyBorder="1" applyAlignment="1">
      <alignment horizontal="center" vertical="center"/>
    </xf>
    <xf numFmtId="0" fontId="43" fillId="0" borderId="43" xfId="0" applyFont="1" applyBorder="1" applyAlignment="1">
      <alignment horizontal="center" vertical="center"/>
    </xf>
    <xf numFmtId="0" fontId="43" fillId="0" borderId="74" xfId="0" applyFont="1" applyBorder="1" applyAlignment="1">
      <alignment horizontal="center" vertical="center"/>
    </xf>
    <xf numFmtId="0" fontId="41" fillId="0" borderId="76" xfId="0" applyFont="1" applyBorder="1" applyAlignment="1">
      <alignment horizontal="center" vertical="center" shrinkToFit="1"/>
    </xf>
    <xf numFmtId="0" fontId="41" fillId="0" borderId="77" xfId="0" applyFont="1" applyBorder="1" applyAlignment="1">
      <alignment horizontal="center" vertical="center" shrinkToFit="1"/>
    </xf>
    <xf numFmtId="0" fontId="9" fillId="0" borderId="54" xfId="0" applyFont="1" applyBorder="1" applyAlignment="1">
      <alignment horizontal="left" vertical="center" indent="2" shrinkToFit="1"/>
    </xf>
    <xf numFmtId="0" fontId="9" fillId="0" borderId="81" xfId="0" applyFont="1" applyBorder="1" applyAlignment="1">
      <alignment horizontal="left" vertical="center" indent="2" shrinkToFit="1"/>
    </xf>
    <xf numFmtId="0" fontId="4" fillId="0" borderId="81" xfId="0" applyFont="1" applyBorder="1" applyAlignment="1">
      <alignment horizontal="left" vertical="center" indent="2"/>
    </xf>
    <xf numFmtId="0" fontId="4" fillId="0" borderId="82" xfId="0" applyFont="1" applyBorder="1" applyAlignment="1">
      <alignment horizontal="left" vertical="center" indent="2"/>
    </xf>
    <xf numFmtId="0" fontId="10" fillId="0" borderId="34" xfId="0" applyFont="1" applyBorder="1" applyAlignment="1">
      <alignment horizontal="left" vertical="center" indent="2" shrinkToFit="1"/>
    </xf>
    <xf numFmtId="0" fontId="10" fillId="0" borderId="61" xfId="0" applyFont="1" applyBorder="1" applyAlignment="1">
      <alignment horizontal="left" vertical="center" indent="2" shrinkToFit="1"/>
    </xf>
    <xf numFmtId="0" fontId="10" fillId="0" borderId="62" xfId="0" applyFont="1" applyBorder="1" applyAlignment="1">
      <alignment horizontal="left" vertical="center" indent="2" shrinkToFit="1"/>
    </xf>
    <xf numFmtId="0" fontId="42" fillId="0" borderId="25" xfId="0" applyFont="1" applyBorder="1" applyAlignment="1">
      <alignment horizontal="center" vertical="center" shrinkToFit="1"/>
    </xf>
    <xf numFmtId="0" fontId="42" fillId="0" borderId="72" xfId="0" applyFont="1" applyBorder="1" applyAlignment="1">
      <alignment horizontal="center" vertical="center" shrinkToFit="1"/>
    </xf>
    <xf numFmtId="0" fontId="9" fillId="0" borderId="87" xfId="0" applyFont="1" applyBorder="1" applyAlignment="1">
      <alignment horizontal="center" vertical="center"/>
    </xf>
    <xf numFmtId="0" fontId="42" fillId="0" borderId="10" xfId="0" applyFont="1" applyBorder="1" applyAlignment="1">
      <alignment horizontal="center" vertical="center"/>
    </xf>
    <xf numFmtId="0" fontId="43" fillId="0" borderId="88" xfId="0" applyFont="1" applyBorder="1" applyAlignment="1">
      <alignment horizontal="center" vertical="center"/>
    </xf>
    <xf numFmtId="0" fontId="12" fillId="0" borderId="89" xfId="0" applyFont="1" applyBorder="1" applyAlignment="1">
      <alignment horizontal="center" vertical="center" shrinkToFit="1"/>
    </xf>
    <xf numFmtId="0" fontId="12" fillId="0" borderId="24" xfId="0" applyFont="1" applyBorder="1" applyAlignment="1">
      <alignment horizontal="center" vertical="center" shrinkToFit="1"/>
    </xf>
    <xf numFmtId="0" fontId="45" fillId="0" borderId="61" xfId="0" applyFont="1" applyBorder="1" applyAlignment="1">
      <alignment horizontal="center" vertical="center" shrinkToFit="1"/>
    </xf>
    <xf numFmtId="0" fontId="50" fillId="0" borderId="61" xfId="0" applyFont="1" applyBorder="1" applyAlignment="1">
      <alignment horizontal="center" vertical="center" shrinkToFit="1"/>
    </xf>
    <xf numFmtId="0" fontId="41" fillId="0" borderId="25" xfId="0" applyFont="1" applyBorder="1" applyAlignment="1">
      <alignment horizontal="center" vertical="center"/>
    </xf>
    <xf numFmtId="0" fontId="41" fillId="0" borderId="70" xfId="0" applyFont="1" applyBorder="1" applyAlignment="1">
      <alignment horizontal="center" vertical="center"/>
    </xf>
    <xf numFmtId="0" fontId="41" fillId="0" borderId="72" xfId="0" applyFont="1" applyBorder="1" applyAlignment="1">
      <alignment horizontal="center" vertical="center"/>
    </xf>
    <xf numFmtId="0" fontId="41" fillId="0" borderId="90" xfId="0" applyFont="1" applyBorder="1" applyAlignment="1">
      <alignment horizontal="center" vertical="center"/>
    </xf>
    <xf numFmtId="0" fontId="41" fillId="0" borderId="36" xfId="0" applyFont="1" applyBorder="1" applyAlignment="1">
      <alignment horizontal="center" vertical="center"/>
    </xf>
    <xf numFmtId="0" fontId="42" fillId="0" borderId="70"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68"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8" fillId="0" borderId="42" xfId="0" applyFont="1" applyBorder="1" applyAlignment="1">
      <alignment horizontal="center" vertical="center"/>
    </xf>
    <xf numFmtId="0" fontId="18" fillId="0" borderId="93" xfId="0" applyFont="1" applyBorder="1" applyAlignment="1">
      <alignment horizontal="center" vertical="center"/>
    </xf>
    <xf numFmtId="0" fontId="15" fillId="0" borderId="91" xfId="0" applyFont="1" applyBorder="1" applyAlignment="1">
      <alignment horizontal="center" vertical="center"/>
    </xf>
    <xf numFmtId="0" fontId="15" fillId="0" borderId="56"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9" fillId="0" borderId="94" xfId="0" applyFont="1" applyBorder="1" applyAlignment="1">
      <alignment horizontal="center" vertical="center" wrapText="1" shrinkToFit="1"/>
    </xf>
    <xf numFmtId="0" fontId="9" fillId="0" borderId="96" xfId="0" applyFont="1" applyBorder="1" applyAlignment="1">
      <alignment horizontal="center" vertical="center" wrapText="1" shrinkToFit="1"/>
    </xf>
    <xf numFmtId="0" fontId="18" fillId="0" borderId="91" xfId="0" applyFont="1" applyBorder="1" applyAlignment="1">
      <alignment horizontal="center" vertical="center" shrinkToFit="1"/>
    </xf>
    <xf numFmtId="0" fontId="18" fillId="0" borderId="94"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65" xfId="0" applyFont="1" applyBorder="1" applyAlignment="1">
      <alignment horizontal="center" vertical="center" shrinkToFit="1"/>
    </xf>
    <xf numFmtId="0" fontId="9" fillId="0" borderId="91" xfId="0" applyFont="1" applyBorder="1" applyAlignment="1">
      <alignment horizontal="center" vertical="center" wrapText="1" shrinkToFit="1"/>
    </xf>
    <xf numFmtId="0" fontId="9" fillId="0" borderId="57"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67" xfId="0" applyFont="1" applyBorder="1" applyAlignment="1">
      <alignment horizontal="center" vertical="center" shrinkToFit="1"/>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42" fillId="0" borderId="99" xfId="0" applyFont="1" applyBorder="1" applyAlignment="1">
      <alignment horizontal="center" vertical="center"/>
    </xf>
    <xf numFmtId="0" fontId="44" fillId="0" borderId="13" xfId="0" applyFont="1" applyBorder="1" applyAlignment="1">
      <alignment horizontal="center" vertical="center"/>
    </xf>
    <xf numFmtId="0" fontId="44" fillId="0" borderId="100" xfId="0" applyFont="1" applyBorder="1" applyAlignment="1">
      <alignment horizontal="center" vertical="center"/>
    </xf>
    <xf numFmtId="0" fontId="18" fillId="0" borderId="80" xfId="0" applyFont="1" applyBorder="1" applyAlignment="1">
      <alignment horizontal="center" vertical="center" wrapText="1"/>
    </xf>
    <xf numFmtId="0" fontId="18" fillId="0" borderId="101" xfId="0" applyFont="1" applyBorder="1" applyAlignment="1">
      <alignment horizontal="center" vertical="center"/>
    </xf>
    <xf numFmtId="0" fontId="41" fillId="0" borderId="34" xfId="0" applyFont="1" applyBorder="1" applyAlignment="1">
      <alignment horizontal="center" vertical="center" shrinkToFit="1"/>
    </xf>
    <xf numFmtId="0" fontId="41" fillId="0" borderId="79" xfId="0" applyFont="1" applyBorder="1" applyAlignment="1">
      <alignment horizontal="center" vertical="center" shrinkToFit="1"/>
    </xf>
    <xf numFmtId="0" fontId="14" fillId="0" borderId="0" xfId="0" applyFont="1" applyBorder="1" applyAlignment="1">
      <alignment horizontal="left" vertical="center" wrapText="1"/>
    </xf>
    <xf numFmtId="0" fontId="43" fillId="0" borderId="78" xfId="0" applyFont="1" applyBorder="1" applyAlignment="1">
      <alignment horizontal="center" vertical="center"/>
    </xf>
    <xf numFmtId="0" fontId="44" fillId="0" borderId="16" xfId="0" applyFont="1" applyBorder="1" applyAlignment="1">
      <alignment horizontal="center" vertical="center"/>
    </xf>
    <xf numFmtId="0" fontId="44" fillId="0" borderId="32" xfId="0" applyFont="1" applyBorder="1" applyAlignment="1">
      <alignment horizontal="center" vertical="center"/>
    </xf>
    <xf numFmtId="0" fontId="42" fillId="0" borderId="14" xfId="0" applyFont="1" applyBorder="1" applyAlignment="1">
      <alignment horizontal="center" vertical="center"/>
    </xf>
    <xf numFmtId="0" fontId="9" fillId="0" borderId="34" xfId="0" applyFont="1" applyBorder="1" applyAlignment="1">
      <alignment horizontal="center" vertical="center" shrinkToFit="1"/>
    </xf>
    <xf numFmtId="0" fontId="9" fillId="0" borderId="85" xfId="0" applyFont="1" applyBorder="1" applyAlignment="1">
      <alignment horizontal="center" vertical="center"/>
    </xf>
    <xf numFmtId="0" fontId="12" fillId="0" borderId="0" xfId="0" applyFont="1" applyAlignment="1">
      <alignment horizontal="right" vertical="center"/>
    </xf>
    <xf numFmtId="0" fontId="42" fillId="0" borderId="0" xfId="0" applyFont="1" applyAlignment="1">
      <alignment horizontal="center" vertical="center"/>
    </xf>
    <xf numFmtId="0" fontId="40" fillId="0" borderId="0" xfId="0" applyFont="1" applyAlignment="1">
      <alignment horizontal="center" vertical="center"/>
    </xf>
    <xf numFmtId="0" fontId="42" fillId="0" borderId="0" xfId="0" applyFont="1" applyAlignment="1">
      <alignment horizontal="left" vertical="center"/>
    </xf>
    <xf numFmtId="0" fontId="42" fillId="0" borderId="15" xfId="0" applyFont="1" applyBorder="1" applyAlignment="1">
      <alignment horizontal="center" vertical="center"/>
    </xf>
    <xf numFmtId="0" fontId="12" fillId="0" borderId="15" xfId="0" applyFont="1" applyBorder="1" applyAlignment="1">
      <alignment horizontal="center" vertical="center"/>
    </xf>
    <xf numFmtId="0" fontId="18" fillId="0" borderId="0" xfId="0" applyFont="1" applyAlignment="1">
      <alignment horizontal="center" vertical="center"/>
    </xf>
    <xf numFmtId="0" fontId="45"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xf>
    <xf numFmtId="49" fontId="36" fillId="0" borderId="0" xfId="0" applyNumberFormat="1" applyFont="1" applyBorder="1" applyAlignment="1">
      <alignment horizontal="distributed" vertical="center" indent="4"/>
    </xf>
    <xf numFmtId="0" fontId="0" fillId="0" borderId="27" xfId="0" applyBorder="1" applyAlignment="1">
      <alignment horizontal="center" vertical="center"/>
    </xf>
    <xf numFmtId="0" fontId="0" fillId="0" borderId="65" xfId="0" applyBorder="1" applyAlignment="1">
      <alignment vertical="center"/>
    </xf>
    <xf numFmtId="0" fontId="0" fillId="0" borderId="12" xfId="0"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37" fillId="0" borderId="27" xfId="0" applyFont="1" applyBorder="1" applyAlignment="1">
      <alignment horizontal="center" vertical="center" shrinkToFit="1"/>
    </xf>
    <xf numFmtId="0" fontId="37" fillId="0" borderId="65" xfId="0" applyFont="1" applyBorder="1" applyAlignment="1">
      <alignment horizontal="center" vertical="center" shrinkToFit="1"/>
    </xf>
    <xf numFmtId="0" fontId="37" fillId="0" borderId="12" xfId="0" applyFont="1" applyBorder="1" applyAlignment="1">
      <alignment vertical="center" shrinkToFit="1"/>
    </xf>
    <xf numFmtId="0" fontId="41" fillId="0" borderId="27" xfId="0" applyFont="1" applyBorder="1" applyAlignment="1">
      <alignment horizontal="center" vertical="center"/>
    </xf>
    <xf numFmtId="0" fontId="41" fillId="0" borderId="65" xfId="0" applyFont="1" applyBorder="1" applyAlignment="1">
      <alignment horizontal="center" vertical="center"/>
    </xf>
    <xf numFmtId="0" fontId="41" fillId="0" borderId="12" xfId="0" applyFont="1" applyBorder="1" applyAlignment="1">
      <alignment horizontal="center" vertical="center"/>
    </xf>
    <xf numFmtId="0" fontId="42" fillId="0" borderId="107" xfId="0" applyFont="1" applyBorder="1" applyAlignment="1">
      <alignment horizontal="center" vertical="center" shrinkToFit="1"/>
    </xf>
    <xf numFmtId="0" fontId="42" fillId="0" borderId="108" xfId="0" applyFont="1" applyBorder="1" applyAlignment="1">
      <alignment horizontal="center" vertical="center" shrinkToFit="1"/>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49" fontId="0" fillId="0" borderId="0" xfId="0" applyNumberFormat="1" applyAlignment="1">
      <alignment vertical="center"/>
    </xf>
    <xf numFmtId="49" fontId="92" fillId="0" borderId="0" xfId="0" applyNumberFormat="1" applyFont="1" applyAlignment="1">
      <alignment vertical="center" shrinkToFit="1"/>
    </xf>
    <xf numFmtId="49" fontId="23" fillId="0" borderId="0" xfId="0" applyNumberFormat="1" applyFont="1" applyBorder="1" applyAlignment="1">
      <alignment horizontal="left" vertical="top" wrapText="1"/>
    </xf>
    <xf numFmtId="49" fontId="22" fillId="0" borderId="0"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361950</xdr:colOff>
      <xdr:row>25</xdr:row>
      <xdr:rowOff>57150</xdr:rowOff>
    </xdr:to>
    <xdr:grpSp>
      <xdr:nvGrpSpPr>
        <xdr:cNvPr id="1" name="Group 1"/>
        <xdr:cNvGrpSpPr>
          <a:grpSpLocks/>
        </xdr:cNvGrpSpPr>
      </xdr:nvGrpSpPr>
      <xdr:grpSpPr>
        <a:xfrm>
          <a:off x="400050" y="2257425"/>
          <a:ext cx="4257675" cy="1828800"/>
          <a:chOff x="45" y="218"/>
          <a:chExt cx="452" cy="205"/>
        </a:xfrm>
        <a:solidFill>
          <a:srgbClr val="FFFFFF"/>
        </a:solidFill>
      </xdr:grpSpPr>
      <xdr:grpSp>
        <xdr:nvGrpSpPr>
          <xdr:cNvPr id="2" name="Group 2"/>
          <xdr:cNvGrpSpPr>
            <a:grpSpLocks/>
          </xdr:cNvGrpSpPr>
        </xdr:nvGrpSpPr>
        <xdr:grpSpPr>
          <a:xfrm>
            <a:off x="76" y="218"/>
            <a:ext cx="56" cy="118"/>
            <a:chOff x="45" y="304"/>
            <a:chExt cx="56" cy="118"/>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18"/>
            <a:chOff x="45" y="304"/>
            <a:chExt cx="56" cy="118"/>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18"/>
            <a:chOff x="45" y="304"/>
            <a:chExt cx="56" cy="118"/>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18"/>
            <a:chOff x="45" y="304"/>
            <a:chExt cx="56" cy="118"/>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8</xdr:row>
      <xdr:rowOff>28575</xdr:rowOff>
    </xdr:from>
    <xdr:to>
      <xdr:col>5</xdr:col>
      <xdr:colOff>409575</xdr:colOff>
      <xdr:row>12</xdr:row>
      <xdr:rowOff>9525</xdr:rowOff>
    </xdr:to>
    <xdr:sp>
      <xdr:nvSpPr>
        <xdr:cNvPr id="47" name="Text Box 47"/>
        <xdr:cNvSpPr txBox="1">
          <a:spLocks noChangeArrowheads="1"/>
        </xdr:cNvSpPr>
      </xdr:nvSpPr>
      <xdr:spPr>
        <a:xfrm>
          <a:off x="304800" y="1628775"/>
          <a:ext cx="440055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385762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133350</xdr:rowOff>
    </xdr:from>
    <xdr:to>
      <xdr:col>7</xdr:col>
      <xdr:colOff>695325</xdr:colOff>
      <xdr:row>2</xdr:row>
      <xdr:rowOff>419100</xdr:rowOff>
    </xdr:to>
    <xdr:sp>
      <xdr:nvSpPr>
        <xdr:cNvPr id="1" name="Text Box 2"/>
        <xdr:cNvSpPr txBox="1">
          <a:spLocks noChangeArrowheads="1"/>
        </xdr:cNvSpPr>
      </xdr:nvSpPr>
      <xdr:spPr>
        <a:xfrm>
          <a:off x="7143750" y="1143000"/>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5</xdr:row>
      <xdr:rowOff>133350</xdr:rowOff>
    </xdr:from>
    <xdr:to>
      <xdr:col>7</xdr:col>
      <xdr:colOff>619125</xdr:colOff>
      <xdr:row>5</xdr:row>
      <xdr:rowOff>419100</xdr:rowOff>
    </xdr:to>
    <xdr:sp>
      <xdr:nvSpPr>
        <xdr:cNvPr id="2" name="Text Box 5"/>
        <xdr:cNvSpPr txBox="1">
          <a:spLocks noChangeArrowheads="1"/>
        </xdr:cNvSpPr>
      </xdr:nvSpPr>
      <xdr:spPr>
        <a:xfrm>
          <a:off x="7324725" y="22193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8</xdr:row>
      <xdr:rowOff>133350</xdr:rowOff>
    </xdr:from>
    <xdr:to>
      <xdr:col>7</xdr:col>
      <xdr:colOff>619125</xdr:colOff>
      <xdr:row>8</xdr:row>
      <xdr:rowOff>419100</xdr:rowOff>
    </xdr:to>
    <xdr:sp>
      <xdr:nvSpPr>
        <xdr:cNvPr id="3" name="Text Box 7"/>
        <xdr:cNvSpPr txBox="1">
          <a:spLocks noChangeArrowheads="1"/>
        </xdr:cNvSpPr>
      </xdr:nvSpPr>
      <xdr:spPr>
        <a:xfrm>
          <a:off x="7324725" y="32099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619125</xdr:colOff>
      <xdr:row>5</xdr:row>
      <xdr:rowOff>419100</xdr:rowOff>
    </xdr:to>
    <xdr:sp>
      <xdr:nvSpPr>
        <xdr:cNvPr id="4" name="Text Box 2"/>
        <xdr:cNvSpPr txBox="1">
          <a:spLocks noChangeArrowheads="1"/>
        </xdr:cNvSpPr>
      </xdr:nvSpPr>
      <xdr:spPr>
        <a:xfrm>
          <a:off x="7143750" y="22193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619125</xdr:colOff>
      <xdr:row>8</xdr:row>
      <xdr:rowOff>419100</xdr:rowOff>
    </xdr:to>
    <xdr:sp>
      <xdr:nvSpPr>
        <xdr:cNvPr id="5" name="Text Box 2"/>
        <xdr:cNvSpPr txBox="1">
          <a:spLocks noChangeArrowheads="1"/>
        </xdr:cNvSpPr>
      </xdr:nvSpPr>
      <xdr:spPr>
        <a:xfrm>
          <a:off x="7143750" y="32099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695325</xdr:colOff>
      <xdr:row>5</xdr:row>
      <xdr:rowOff>419100</xdr:rowOff>
    </xdr:to>
    <xdr:sp>
      <xdr:nvSpPr>
        <xdr:cNvPr id="6" name="Text Box 2"/>
        <xdr:cNvSpPr txBox="1">
          <a:spLocks noChangeArrowheads="1"/>
        </xdr:cNvSpPr>
      </xdr:nvSpPr>
      <xdr:spPr>
        <a:xfrm>
          <a:off x="7143750" y="22193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695325</xdr:colOff>
      <xdr:row>8</xdr:row>
      <xdr:rowOff>419100</xdr:rowOff>
    </xdr:to>
    <xdr:sp>
      <xdr:nvSpPr>
        <xdr:cNvPr id="7" name="Text Box 2"/>
        <xdr:cNvSpPr txBox="1">
          <a:spLocks noChangeArrowheads="1"/>
        </xdr:cNvSpPr>
      </xdr:nvSpPr>
      <xdr:spPr>
        <a:xfrm>
          <a:off x="7143750" y="32099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R32"/>
  <sheetViews>
    <sheetView tabSelected="1" zoomScale="85" zoomScaleNormal="85" zoomScalePageLayoutView="0" workbookViewId="0" topLeftCell="A26">
      <selection activeCell="B31" sqref="B31:Q31"/>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153" t="s">
        <v>65</v>
      </c>
      <c r="C1" s="153"/>
      <c r="D1" s="153"/>
      <c r="E1" s="153"/>
      <c r="F1" s="153"/>
      <c r="G1" s="153"/>
      <c r="H1" s="153"/>
    </row>
    <row r="2" spans="2:10" ht="21" customHeight="1" thickBot="1">
      <c r="B2" s="154"/>
      <c r="C2" s="154"/>
      <c r="D2" s="154"/>
      <c r="E2" s="154"/>
      <c r="F2" s="154"/>
      <c r="G2" s="154"/>
      <c r="H2" s="154"/>
      <c r="J2" s="22" t="s">
        <v>1</v>
      </c>
    </row>
    <row r="3" spans="2:18" ht="26.25" customHeight="1" thickBot="1">
      <c r="B3" s="43" t="s">
        <v>0</v>
      </c>
      <c r="C3" s="155" t="s">
        <v>140</v>
      </c>
      <c r="D3" s="156"/>
      <c r="E3" s="156"/>
      <c r="F3" s="156"/>
      <c r="G3" s="156"/>
      <c r="H3" s="157"/>
      <c r="J3" s="23"/>
      <c r="N3" s="161" t="s">
        <v>2</v>
      </c>
      <c r="O3" s="162"/>
      <c r="P3" s="162"/>
      <c r="Q3" s="162"/>
      <c r="R3" s="163"/>
    </row>
    <row r="4" spans="2:18" ht="26.25" customHeight="1" thickBot="1">
      <c r="B4" s="60" t="s">
        <v>64</v>
      </c>
      <c r="C4" s="142"/>
      <c r="D4" s="143"/>
      <c r="E4" s="143"/>
      <c r="F4" s="143"/>
      <c r="G4" s="143"/>
      <c r="H4" s="144"/>
      <c r="J4" s="57"/>
      <c r="N4" s="119" t="s">
        <v>49</v>
      </c>
      <c r="O4" s="120"/>
      <c r="P4" s="120"/>
      <c r="Q4" s="120"/>
      <c r="R4" s="121"/>
    </row>
    <row r="5" spans="2:18" ht="21" customHeight="1">
      <c r="B5" s="50" t="s">
        <v>3</v>
      </c>
      <c r="C5" s="137"/>
      <c r="D5" s="138"/>
      <c r="E5" s="139"/>
      <c r="F5" s="31" t="s">
        <v>48</v>
      </c>
      <c r="G5" s="137"/>
      <c r="H5" s="139"/>
      <c r="N5" s="122"/>
      <c r="O5" s="123"/>
      <c r="P5" s="123"/>
      <c r="Q5" s="123"/>
      <c r="R5" s="124"/>
    </row>
    <row r="6" spans="2:18" ht="21" customHeight="1">
      <c r="B6" s="54" t="s">
        <v>50</v>
      </c>
      <c r="C6" s="131" t="s">
        <v>63</v>
      </c>
      <c r="D6" s="132"/>
      <c r="E6" s="133"/>
      <c r="F6" s="32" t="s">
        <v>51</v>
      </c>
      <c r="G6" s="140"/>
      <c r="H6" s="141"/>
      <c r="J6" s="24"/>
      <c r="K6" s="24"/>
      <c r="L6" s="24"/>
      <c r="M6" s="24"/>
      <c r="N6" s="122"/>
      <c r="O6" s="123"/>
      <c r="P6" s="123"/>
      <c r="Q6" s="123"/>
      <c r="R6" s="124"/>
    </row>
    <row r="7" spans="2:18" ht="21" customHeight="1" thickBot="1">
      <c r="B7" s="49" t="s">
        <v>52</v>
      </c>
      <c r="C7" s="134" t="s">
        <v>68</v>
      </c>
      <c r="D7" s="135"/>
      <c r="E7" s="136"/>
      <c r="F7" s="33" t="s">
        <v>55</v>
      </c>
      <c r="G7" s="151"/>
      <c r="H7" s="152"/>
      <c r="J7" s="24"/>
      <c r="K7" s="24"/>
      <c r="L7" s="24"/>
      <c r="M7" s="24"/>
      <c r="N7" s="125"/>
      <c r="O7" s="126"/>
      <c r="P7" s="126"/>
      <c r="Q7" s="126"/>
      <c r="R7" s="127"/>
    </row>
    <row r="8" spans="2:18" ht="21" customHeight="1" thickBot="1">
      <c r="B8" s="50" t="s">
        <v>3</v>
      </c>
      <c r="C8" s="137"/>
      <c r="D8" s="138"/>
      <c r="E8" s="139"/>
      <c r="F8" s="31" t="s">
        <v>48</v>
      </c>
      <c r="G8" s="137"/>
      <c r="H8" s="139"/>
      <c r="J8" s="24"/>
      <c r="K8" s="24"/>
      <c r="L8" s="24"/>
      <c r="M8" s="24"/>
      <c r="N8" s="149" t="s">
        <v>4</v>
      </c>
      <c r="O8" s="150"/>
      <c r="P8" s="128"/>
      <c r="Q8" s="129"/>
      <c r="R8" s="130"/>
    </row>
    <row r="9" spans="2:18" ht="21" customHeight="1" thickBot="1">
      <c r="B9" s="54" t="s">
        <v>50</v>
      </c>
      <c r="C9" s="131" t="s">
        <v>63</v>
      </c>
      <c r="D9" s="132"/>
      <c r="E9" s="133"/>
      <c r="F9" s="32" t="s">
        <v>51</v>
      </c>
      <c r="G9" s="140"/>
      <c r="H9" s="141"/>
      <c r="J9" s="24"/>
      <c r="K9" s="24"/>
      <c r="L9" s="24"/>
      <c r="M9" s="24"/>
      <c r="N9" s="149" t="s">
        <v>5</v>
      </c>
      <c r="O9" s="150"/>
      <c r="P9" s="145"/>
      <c r="Q9" s="146"/>
      <c r="R9" s="53" t="s">
        <v>6</v>
      </c>
    </row>
    <row r="10" spans="2:18" ht="21" customHeight="1" thickBot="1">
      <c r="B10" s="49" t="s">
        <v>52</v>
      </c>
      <c r="C10" s="134" t="s">
        <v>68</v>
      </c>
      <c r="D10" s="135"/>
      <c r="E10" s="136"/>
      <c r="F10" s="33" t="s">
        <v>55</v>
      </c>
      <c r="G10" s="151"/>
      <c r="H10" s="152"/>
      <c r="J10" s="24"/>
      <c r="K10" s="24"/>
      <c r="L10" s="24"/>
      <c r="M10" s="24"/>
      <c r="N10" s="119" t="s">
        <v>135</v>
      </c>
      <c r="O10" s="164"/>
      <c r="P10" s="164"/>
      <c r="Q10" s="164"/>
      <c r="R10" s="165"/>
    </row>
    <row r="11" spans="2:18" ht="21" customHeight="1">
      <c r="B11" s="50" t="s">
        <v>3</v>
      </c>
      <c r="C11" s="137"/>
      <c r="D11" s="138"/>
      <c r="E11" s="139"/>
      <c r="F11" s="31" t="s">
        <v>48</v>
      </c>
      <c r="G11" s="137"/>
      <c r="H11" s="139"/>
      <c r="J11" s="24"/>
      <c r="K11" s="24"/>
      <c r="L11" s="24"/>
      <c r="M11" s="24"/>
      <c r="N11" s="122"/>
      <c r="O11" s="166"/>
      <c r="P11" s="166"/>
      <c r="Q11" s="166"/>
      <c r="R11" s="167"/>
    </row>
    <row r="12" spans="2:18" ht="21" customHeight="1">
      <c r="B12" s="54" t="s">
        <v>50</v>
      </c>
      <c r="C12" s="131" t="s">
        <v>63</v>
      </c>
      <c r="D12" s="132"/>
      <c r="E12" s="133"/>
      <c r="F12" s="32" t="s">
        <v>51</v>
      </c>
      <c r="G12" s="140"/>
      <c r="H12" s="141"/>
      <c r="J12" s="24"/>
      <c r="K12" s="24"/>
      <c r="L12" s="24"/>
      <c r="M12" s="24"/>
      <c r="N12" s="122"/>
      <c r="O12" s="166"/>
      <c r="P12" s="166"/>
      <c r="Q12" s="166"/>
      <c r="R12" s="167"/>
    </row>
    <row r="13" spans="2:18" ht="21" customHeight="1" thickBot="1">
      <c r="B13" s="49" t="s">
        <v>52</v>
      </c>
      <c r="C13" s="134" t="s">
        <v>68</v>
      </c>
      <c r="D13" s="135"/>
      <c r="E13" s="136"/>
      <c r="F13" s="33" t="s">
        <v>55</v>
      </c>
      <c r="G13" s="151"/>
      <c r="H13" s="152"/>
      <c r="J13" s="24"/>
      <c r="K13" s="24"/>
      <c r="L13" s="24"/>
      <c r="M13" s="24"/>
      <c r="N13" s="122"/>
      <c r="O13" s="166"/>
      <c r="P13" s="166"/>
      <c r="Q13" s="166"/>
      <c r="R13" s="167"/>
    </row>
    <row r="14" spans="2:18" ht="24.75" customHeight="1" thickBot="1">
      <c r="B14" s="50" t="s">
        <v>34</v>
      </c>
      <c r="C14" s="137"/>
      <c r="D14" s="171"/>
      <c r="E14" s="58"/>
      <c r="F14" s="158" t="s">
        <v>53</v>
      </c>
      <c r="G14" s="159"/>
      <c r="H14" s="160"/>
      <c r="J14" s="24"/>
      <c r="K14" s="24"/>
      <c r="L14" s="24"/>
      <c r="M14" s="24"/>
      <c r="N14" s="168"/>
      <c r="O14" s="169"/>
      <c r="P14" s="169"/>
      <c r="Q14" s="169"/>
      <c r="R14" s="170"/>
    </row>
    <row r="15" spans="2:13" ht="24.75" customHeight="1">
      <c r="B15" s="54" t="s">
        <v>56</v>
      </c>
      <c r="C15" s="186"/>
      <c r="D15" s="187"/>
      <c r="E15" s="59"/>
      <c r="F15" s="177"/>
      <c r="G15" s="178"/>
      <c r="H15" s="179"/>
      <c r="J15" s="24"/>
      <c r="K15" s="24"/>
      <c r="L15" s="24"/>
      <c r="M15" s="24"/>
    </row>
    <row r="16" spans="2:13" ht="24.75" customHeight="1">
      <c r="B16" s="54" t="s">
        <v>57</v>
      </c>
      <c r="C16" s="186"/>
      <c r="D16" s="187"/>
      <c r="E16" s="59"/>
      <c r="F16" s="180"/>
      <c r="G16" s="181"/>
      <c r="H16" s="182"/>
      <c r="J16" s="24"/>
      <c r="K16" s="24"/>
      <c r="L16" s="24"/>
      <c r="M16" s="24"/>
    </row>
    <row r="17" spans="2:13" ht="24.75" customHeight="1" thickBot="1">
      <c r="B17" s="43" t="s">
        <v>61</v>
      </c>
      <c r="C17" s="188"/>
      <c r="D17" s="189"/>
      <c r="E17" s="61"/>
      <c r="F17" s="183"/>
      <c r="G17" s="184"/>
      <c r="H17" s="185"/>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c r="B19" s="52">
        <v>1</v>
      </c>
      <c r="C19" s="25">
        <v>1</v>
      </c>
      <c r="D19" s="35"/>
      <c r="E19" s="35"/>
      <c r="F19" s="36"/>
      <c r="G19" s="62"/>
      <c r="H19" s="67"/>
      <c r="J19" s="24"/>
      <c r="K19" s="24"/>
      <c r="L19" s="55"/>
      <c r="M19" s="55"/>
      <c r="N19" s="190"/>
      <c r="O19" s="190"/>
      <c r="P19" s="190"/>
      <c r="Q19" s="190"/>
      <c r="R19" s="190"/>
    </row>
    <row r="20" spans="2:18" ht="21" customHeight="1">
      <c r="B20" s="45">
        <v>2</v>
      </c>
      <c r="C20" s="26">
        <v>2</v>
      </c>
      <c r="D20" s="38"/>
      <c r="E20" s="38"/>
      <c r="F20" s="39"/>
      <c r="G20" s="63"/>
      <c r="H20" s="65"/>
      <c r="J20" s="24"/>
      <c r="K20" s="24"/>
      <c r="L20" s="55"/>
      <c r="M20" s="55"/>
      <c r="N20" s="147"/>
      <c r="O20" s="147"/>
      <c r="P20" s="147"/>
      <c r="Q20" s="147"/>
      <c r="R20" s="147"/>
    </row>
    <row r="21" spans="2:18" ht="21" customHeight="1">
      <c r="B21" s="45">
        <v>3</v>
      </c>
      <c r="C21" s="26">
        <v>3</v>
      </c>
      <c r="D21" s="38"/>
      <c r="E21" s="38"/>
      <c r="F21" s="39"/>
      <c r="G21" s="63"/>
      <c r="H21" s="65"/>
      <c r="J21" s="24"/>
      <c r="K21" s="24"/>
      <c r="L21" s="55"/>
      <c r="M21" s="55"/>
      <c r="N21" s="147"/>
      <c r="O21" s="147"/>
      <c r="P21" s="147"/>
      <c r="Q21" s="147"/>
      <c r="R21" s="147"/>
    </row>
    <row r="22" spans="2:18" ht="21" customHeight="1">
      <c r="B22" s="45">
        <v>4</v>
      </c>
      <c r="C22" s="26">
        <v>4</v>
      </c>
      <c r="D22" s="38"/>
      <c r="E22" s="38"/>
      <c r="F22" s="39"/>
      <c r="G22" s="63"/>
      <c r="H22" s="65"/>
      <c r="J22" s="27"/>
      <c r="K22" s="28"/>
      <c r="L22" s="56"/>
      <c r="M22" s="56"/>
      <c r="N22" s="148"/>
      <c r="O22" s="148"/>
      <c r="P22" s="148"/>
      <c r="Q22" s="148"/>
      <c r="R22" s="148"/>
    </row>
    <row r="23" spans="2:18" ht="21" customHeight="1">
      <c r="B23" s="45">
        <v>5</v>
      </c>
      <c r="C23" s="26">
        <v>5</v>
      </c>
      <c r="D23" s="38"/>
      <c r="E23" s="38"/>
      <c r="F23" s="39"/>
      <c r="G23" s="63"/>
      <c r="H23" s="65"/>
      <c r="L23" s="57"/>
      <c r="M23" s="57"/>
      <c r="N23" s="148"/>
      <c r="O23" s="148"/>
      <c r="P23" s="148"/>
      <c r="Q23" s="148"/>
      <c r="R23" s="148"/>
    </row>
    <row r="24" spans="2:18" ht="21" customHeight="1">
      <c r="B24" s="45">
        <v>6</v>
      </c>
      <c r="C24" s="26">
        <v>6</v>
      </c>
      <c r="D24" s="38"/>
      <c r="E24" s="38"/>
      <c r="F24" s="39"/>
      <c r="G24" s="63"/>
      <c r="H24" s="65"/>
      <c r="N24" s="37"/>
      <c r="O24" s="37"/>
      <c r="P24" s="37"/>
      <c r="Q24" s="37"/>
      <c r="R24" s="37"/>
    </row>
    <row r="25" spans="2:18" ht="21" customHeight="1">
      <c r="B25" s="45">
        <v>7</v>
      </c>
      <c r="C25" s="26">
        <v>7</v>
      </c>
      <c r="D25" s="38"/>
      <c r="E25" s="38"/>
      <c r="F25" s="39"/>
      <c r="G25" s="63"/>
      <c r="H25" s="65"/>
      <c r="N25" s="40"/>
      <c r="O25" s="40"/>
      <c r="P25" s="40"/>
      <c r="Q25" s="40"/>
      <c r="R25" s="40"/>
    </row>
    <row r="26" spans="2:8" ht="21" customHeight="1">
      <c r="B26" s="45">
        <v>8</v>
      </c>
      <c r="C26" s="26">
        <v>8</v>
      </c>
      <c r="D26" s="38"/>
      <c r="E26" s="38"/>
      <c r="F26" s="39"/>
      <c r="G26" s="63"/>
      <c r="H26" s="65"/>
    </row>
    <row r="27" spans="2:14" ht="21" customHeight="1">
      <c r="B27" s="45">
        <v>9</v>
      </c>
      <c r="C27" s="26">
        <v>9</v>
      </c>
      <c r="D27" s="38"/>
      <c r="E27" s="38"/>
      <c r="F27" s="39"/>
      <c r="G27" s="63"/>
      <c r="H27" s="65"/>
      <c r="J27" s="172" t="s">
        <v>124</v>
      </c>
      <c r="K27" s="172"/>
      <c r="L27" s="172"/>
      <c r="M27" s="172"/>
      <c r="N27" s="172"/>
    </row>
    <row r="28" spans="2:14" ht="21" customHeight="1">
      <c r="B28" s="45">
        <v>10</v>
      </c>
      <c r="C28" s="26">
        <v>10</v>
      </c>
      <c r="D28" s="38"/>
      <c r="E28" s="38"/>
      <c r="F28" s="39"/>
      <c r="G28" s="63"/>
      <c r="H28" s="65"/>
      <c r="J28" s="172"/>
      <c r="K28" s="172"/>
      <c r="L28" s="172"/>
      <c r="M28" s="172"/>
      <c r="N28" s="172"/>
    </row>
    <row r="29" spans="2:14" ht="21" customHeight="1">
      <c r="B29" s="45">
        <v>11</v>
      </c>
      <c r="C29" s="26">
        <v>11</v>
      </c>
      <c r="D29" s="38"/>
      <c r="E29" s="38"/>
      <c r="F29" s="39"/>
      <c r="G29" s="63"/>
      <c r="H29" s="65"/>
      <c r="J29" s="172"/>
      <c r="K29" s="172"/>
      <c r="L29" s="172"/>
      <c r="M29" s="172"/>
      <c r="N29" s="172"/>
    </row>
    <row r="30" spans="2:14" ht="21" customHeight="1" thickBot="1">
      <c r="B30" s="46">
        <v>12</v>
      </c>
      <c r="C30" s="29">
        <v>12</v>
      </c>
      <c r="D30" s="41"/>
      <c r="E30" s="41"/>
      <c r="F30" s="42"/>
      <c r="G30" s="64"/>
      <c r="H30" s="66"/>
      <c r="J30" s="172"/>
      <c r="K30" s="172"/>
      <c r="L30" s="172"/>
      <c r="M30" s="172"/>
      <c r="N30" s="172"/>
    </row>
    <row r="31" spans="2:17" ht="210.75" customHeight="1">
      <c r="B31" s="401" t="s">
        <v>143</v>
      </c>
      <c r="C31" s="402"/>
      <c r="D31" s="402"/>
      <c r="E31" s="402"/>
      <c r="F31" s="402"/>
      <c r="G31" s="402"/>
      <c r="H31" s="402"/>
      <c r="I31" s="402"/>
      <c r="J31" s="402"/>
      <c r="K31" s="402"/>
      <c r="L31" s="402"/>
      <c r="M31" s="402"/>
      <c r="N31" s="402"/>
      <c r="O31" s="402"/>
      <c r="P31" s="402"/>
      <c r="Q31" s="402"/>
    </row>
    <row r="32" spans="2:15" ht="114" customHeight="1">
      <c r="B32" s="175" t="s">
        <v>144</v>
      </c>
      <c r="C32" s="176"/>
      <c r="D32" s="176"/>
      <c r="E32" s="176"/>
      <c r="F32" s="176"/>
      <c r="G32" s="176"/>
      <c r="H32" s="176"/>
      <c r="I32" s="176"/>
      <c r="J32" s="176"/>
      <c r="K32" s="176"/>
      <c r="L32" s="176"/>
      <c r="M32" s="176"/>
      <c r="N32" s="176"/>
      <c r="O32" s="176"/>
    </row>
  </sheetData>
  <sheetProtection/>
  <mergeCells count="41">
    <mergeCell ref="J27:N30"/>
    <mergeCell ref="B31:Q31"/>
    <mergeCell ref="G11:H11"/>
    <mergeCell ref="B32:O32"/>
    <mergeCell ref="F15:H17"/>
    <mergeCell ref="C15:D15"/>
    <mergeCell ref="C16:D16"/>
    <mergeCell ref="C17:D17"/>
    <mergeCell ref="N19:R19"/>
    <mergeCell ref="N23:R23"/>
    <mergeCell ref="B1:H2"/>
    <mergeCell ref="C3:H3"/>
    <mergeCell ref="F14:H14"/>
    <mergeCell ref="N3:R3"/>
    <mergeCell ref="G7:H7"/>
    <mergeCell ref="C12:E12"/>
    <mergeCell ref="G12:H12"/>
    <mergeCell ref="C13:E13"/>
    <mergeCell ref="N10:R14"/>
    <mergeCell ref="C14:D14"/>
    <mergeCell ref="P9:Q9"/>
    <mergeCell ref="G8:H8"/>
    <mergeCell ref="N20:R21"/>
    <mergeCell ref="N22:R22"/>
    <mergeCell ref="N8:O8"/>
    <mergeCell ref="N9:O9"/>
    <mergeCell ref="G10:H10"/>
    <mergeCell ref="G13:H13"/>
    <mergeCell ref="C9:E9"/>
    <mergeCell ref="C10:E10"/>
    <mergeCell ref="G6:H6"/>
    <mergeCell ref="C11:E11"/>
    <mergeCell ref="G9:H9"/>
    <mergeCell ref="C4:H4"/>
    <mergeCell ref="C5:E5"/>
    <mergeCell ref="N4:R7"/>
    <mergeCell ref="P8:R8"/>
    <mergeCell ref="C6:E6"/>
    <mergeCell ref="C7:E7"/>
    <mergeCell ref="C8:E8"/>
    <mergeCell ref="G5:H5"/>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R32"/>
  <sheetViews>
    <sheetView zoomScale="85" zoomScaleNormal="85" zoomScalePageLayoutView="0" workbookViewId="0" topLeftCell="A1">
      <selection activeCell="C3" sqref="C3:H3"/>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212" t="s">
        <v>47</v>
      </c>
      <c r="C1" s="212"/>
      <c r="D1" s="212"/>
      <c r="E1" s="212"/>
      <c r="F1" s="212"/>
      <c r="G1" s="212"/>
      <c r="H1" s="212"/>
    </row>
    <row r="2" spans="2:10" ht="21" customHeight="1" thickBot="1">
      <c r="B2" s="213"/>
      <c r="C2" s="213"/>
      <c r="D2" s="213"/>
      <c r="E2" s="213"/>
      <c r="F2" s="213"/>
      <c r="G2" s="213"/>
      <c r="H2" s="213"/>
      <c r="J2" s="22" t="s">
        <v>1</v>
      </c>
    </row>
    <row r="3" spans="2:18" ht="26.25" customHeight="1" thickBot="1">
      <c r="B3" s="43" t="s">
        <v>0</v>
      </c>
      <c r="C3" s="214" t="str">
        <f>'合同記入用'!C3</f>
        <v>平成26年度　第30回岩手県中学校選抜バレーボール大会</v>
      </c>
      <c r="D3" s="156"/>
      <c r="E3" s="156"/>
      <c r="F3" s="156"/>
      <c r="G3" s="156"/>
      <c r="H3" s="157"/>
      <c r="J3" s="115" t="s">
        <v>8</v>
      </c>
      <c r="N3" s="161" t="s">
        <v>2</v>
      </c>
      <c r="O3" s="162"/>
      <c r="P3" s="162"/>
      <c r="Q3" s="162"/>
      <c r="R3" s="163"/>
    </row>
    <row r="4" spans="2:18" ht="26.25" customHeight="1" thickBot="1">
      <c r="B4" s="60" t="s">
        <v>64</v>
      </c>
      <c r="C4" s="215" t="s">
        <v>67</v>
      </c>
      <c r="D4" s="216"/>
      <c r="E4" s="216"/>
      <c r="F4" s="216"/>
      <c r="G4" s="216"/>
      <c r="H4" s="217"/>
      <c r="J4" s="57"/>
      <c r="N4" s="119" t="s">
        <v>49</v>
      </c>
      <c r="O4" s="120"/>
      <c r="P4" s="120"/>
      <c r="Q4" s="120"/>
      <c r="R4" s="121"/>
    </row>
    <row r="5" spans="2:18" ht="21" customHeight="1">
      <c r="B5" s="50" t="s">
        <v>3</v>
      </c>
      <c r="C5" s="209" t="s">
        <v>66</v>
      </c>
      <c r="D5" s="138"/>
      <c r="E5" s="139"/>
      <c r="F5" s="31" t="s">
        <v>48</v>
      </c>
      <c r="G5" s="204" t="s">
        <v>69</v>
      </c>
      <c r="H5" s="205"/>
      <c r="N5" s="122"/>
      <c r="O5" s="123"/>
      <c r="P5" s="123"/>
      <c r="Q5" s="123"/>
      <c r="R5" s="124"/>
    </row>
    <row r="6" spans="2:18" ht="21" customHeight="1">
      <c r="B6" s="54" t="s">
        <v>50</v>
      </c>
      <c r="C6" s="131" t="s">
        <v>95</v>
      </c>
      <c r="D6" s="132"/>
      <c r="E6" s="133"/>
      <c r="F6" s="32" t="s">
        <v>51</v>
      </c>
      <c r="G6" s="191" t="s">
        <v>96</v>
      </c>
      <c r="H6" s="192"/>
      <c r="J6" s="24"/>
      <c r="K6" s="24"/>
      <c r="L6" s="24"/>
      <c r="M6" s="24"/>
      <c r="N6" s="122"/>
      <c r="O6" s="123"/>
      <c r="P6" s="123"/>
      <c r="Q6" s="123"/>
      <c r="R6" s="124"/>
    </row>
    <row r="7" spans="2:18" ht="21" customHeight="1" thickBot="1">
      <c r="B7" s="49" t="s">
        <v>52</v>
      </c>
      <c r="C7" s="193" t="s">
        <v>125</v>
      </c>
      <c r="D7" s="194"/>
      <c r="E7" s="195"/>
      <c r="F7" s="33" t="s">
        <v>55</v>
      </c>
      <c r="G7" s="191" t="s">
        <v>70</v>
      </c>
      <c r="H7" s="192"/>
      <c r="J7" s="24"/>
      <c r="K7" s="24"/>
      <c r="L7" s="24"/>
      <c r="M7" s="24"/>
      <c r="N7" s="125"/>
      <c r="O7" s="126"/>
      <c r="P7" s="126"/>
      <c r="Q7" s="126"/>
      <c r="R7" s="127"/>
    </row>
    <row r="8" spans="2:18" ht="21" customHeight="1" thickBot="1">
      <c r="B8" s="50" t="s">
        <v>3</v>
      </c>
      <c r="C8" s="209" t="s">
        <v>71</v>
      </c>
      <c r="D8" s="204"/>
      <c r="E8" s="205"/>
      <c r="F8" s="31" t="s">
        <v>48</v>
      </c>
      <c r="G8" s="204" t="s">
        <v>74</v>
      </c>
      <c r="H8" s="205"/>
      <c r="J8" s="24"/>
      <c r="K8" s="24"/>
      <c r="L8" s="24"/>
      <c r="M8" s="24"/>
      <c r="N8" s="149" t="s">
        <v>4</v>
      </c>
      <c r="O8" s="150"/>
      <c r="P8" s="206" t="s">
        <v>78</v>
      </c>
      <c r="Q8" s="207"/>
      <c r="R8" s="208"/>
    </row>
    <row r="9" spans="2:18" ht="21" customHeight="1" thickBot="1">
      <c r="B9" s="54" t="s">
        <v>50</v>
      </c>
      <c r="C9" s="131" t="s">
        <v>99</v>
      </c>
      <c r="D9" s="132"/>
      <c r="E9" s="133"/>
      <c r="F9" s="32" t="s">
        <v>51</v>
      </c>
      <c r="G9" s="191" t="s">
        <v>97</v>
      </c>
      <c r="H9" s="192"/>
      <c r="J9" s="24"/>
      <c r="K9" s="24"/>
      <c r="L9" s="24"/>
      <c r="M9" s="24"/>
      <c r="N9" s="149" t="s">
        <v>5</v>
      </c>
      <c r="O9" s="150"/>
      <c r="P9" s="202">
        <v>11</v>
      </c>
      <c r="Q9" s="203"/>
      <c r="R9" s="53" t="s">
        <v>6</v>
      </c>
    </row>
    <row r="10" spans="2:18" ht="21" customHeight="1" thickBot="1">
      <c r="B10" s="49" t="s">
        <v>52</v>
      </c>
      <c r="C10" s="193" t="s">
        <v>126</v>
      </c>
      <c r="D10" s="194"/>
      <c r="E10" s="195"/>
      <c r="F10" s="33" t="s">
        <v>55</v>
      </c>
      <c r="G10" s="191" t="s">
        <v>72</v>
      </c>
      <c r="H10" s="192"/>
      <c r="J10" s="24"/>
      <c r="K10" s="24"/>
      <c r="L10" s="24"/>
      <c r="M10" s="24"/>
      <c r="N10" s="119" t="s">
        <v>135</v>
      </c>
      <c r="O10" s="164"/>
      <c r="P10" s="164"/>
      <c r="Q10" s="164"/>
      <c r="R10" s="165"/>
    </row>
    <row r="11" spans="2:18" ht="21" customHeight="1">
      <c r="B11" s="50" t="s">
        <v>3</v>
      </c>
      <c r="C11" s="209" t="s">
        <v>73</v>
      </c>
      <c r="D11" s="204"/>
      <c r="E11" s="205"/>
      <c r="F11" s="31" t="s">
        <v>48</v>
      </c>
      <c r="G11" s="204" t="s">
        <v>75</v>
      </c>
      <c r="H11" s="205"/>
      <c r="J11" s="24"/>
      <c r="K11" s="24"/>
      <c r="L11" s="24"/>
      <c r="M11" s="24"/>
      <c r="N11" s="122"/>
      <c r="O11" s="166"/>
      <c r="P11" s="166"/>
      <c r="Q11" s="166"/>
      <c r="R11" s="167"/>
    </row>
    <row r="12" spans="2:18" ht="21" customHeight="1">
      <c r="B12" s="54" t="s">
        <v>50</v>
      </c>
      <c r="C12" s="131" t="s">
        <v>100</v>
      </c>
      <c r="D12" s="132"/>
      <c r="E12" s="133"/>
      <c r="F12" s="32" t="s">
        <v>51</v>
      </c>
      <c r="G12" s="191" t="s">
        <v>98</v>
      </c>
      <c r="H12" s="192"/>
      <c r="J12" s="24"/>
      <c r="K12" s="24"/>
      <c r="L12" s="24"/>
      <c r="M12" s="24"/>
      <c r="N12" s="122"/>
      <c r="O12" s="166"/>
      <c r="P12" s="166"/>
      <c r="Q12" s="166"/>
      <c r="R12" s="167"/>
    </row>
    <row r="13" spans="2:18" ht="21" customHeight="1" thickBot="1">
      <c r="B13" s="49" t="s">
        <v>52</v>
      </c>
      <c r="C13" s="193" t="s">
        <v>127</v>
      </c>
      <c r="D13" s="194"/>
      <c r="E13" s="195"/>
      <c r="F13" s="33" t="s">
        <v>55</v>
      </c>
      <c r="G13" s="191" t="s">
        <v>76</v>
      </c>
      <c r="H13" s="192"/>
      <c r="J13" s="24"/>
      <c r="K13" s="24"/>
      <c r="L13" s="24"/>
      <c r="M13" s="24"/>
      <c r="N13" s="122"/>
      <c r="O13" s="166"/>
      <c r="P13" s="166"/>
      <c r="Q13" s="166"/>
      <c r="R13" s="167"/>
    </row>
    <row r="14" spans="2:18" ht="24.75" customHeight="1" thickBot="1">
      <c r="B14" s="50" t="s">
        <v>34</v>
      </c>
      <c r="C14" s="200" t="s">
        <v>78</v>
      </c>
      <c r="D14" s="201"/>
      <c r="E14" s="68" t="s">
        <v>79</v>
      </c>
      <c r="F14" s="218" t="s">
        <v>53</v>
      </c>
      <c r="G14" s="218"/>
      <c r="H14" s="219"/>
      <c r="J14" s="24"/>
      <c r="K14" s="24"/>
      <c r="L14" s="24"/>
      <c r="M14" s="24"/>
      <c r="N14" s="168"/>
      <c r="O14" s="169"/>
      <c r="P14" s="169"/>
      <c r="Q14" s="169"/>
      <c r="R14" s="170"/>
    </row>
    <row r="15" spans="2:13" ht="24.75" customHeight="1">
      <c r="B15" s="54" t="s">
        <v>56</v>
      </c>
      <c r="C15" s="196" t="s">
        <v>80</v>
      </c>
      <c r="D15" s="197"/>
      <c r="E15" s="69" t="s">
        <v>81</v>
      </c>
      <c r="F15" s="220" t="s">
        <v>77</v>
      </c>
      <c r="G15" s="220"/>
      <c r="H15" s="221"/>
      <c r="J15" s="24"/>
      <c r="K15" s="24"/>
      <c r="L15" s="24"/>
      <c r="M15" s="24"/>
    </row>
    <row r="16" spans="2:13" ht="24.75" customHeight="1">
      <c r="B16" s="54" t="s">
        <v>57</v>
      </c>
      <c r="C16" s="198" t="s">
        <v>82</v>
      </c>
      <c r="D16" s="199"/>
      <c r="E16" s="69" t="s">
        <v>83</v>
      </c>
      <c r="F16" s="222"/>
      <c r="G16" s="222"/>
      <c r="H16" s="223"/>
      <c r="J16" s="24"/>
      <c r="K16" s="24"/>
      <c r="L16" s="24"/>
      <c r="M16" s="24"/>
    </row>
    <row r="17" spans="2:13" ht="24.75" customHeight="1" thickBot="1">
      <c r="B17" s="43" t="s">
        <v>61</v>
      </c>
      <c r="C17" s="210" t="s">
        <v>84</v>
      </c>
      <c r="D17" s="211"/>
      <c r="E17" s="70" t="s">
        <v>79</v>
      </c>
      <c r="F17" s="224"/>
      <c r="G17" s="224"/>
      <c r="H17" s="225"/>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c r="B19" s="52">
        <v>1</v>
      </c>
      <c r="C19" s="71" t="s">
        <v>101</v>
      </c>
      <c r="D19" s="72" t="s">
        <v>84</v>
      </c>
      <c r="E19" s="72" t="s">
        <v>79</v>
      </c>
      <c r="F19" s="73">
        <v>1</v>
      </c>
      <c r="G19" s="74" t="s">
        <v>102</v>
      </c>
      <c r="H19" s="75">
        <v>174</v>
      </c>
      <c r="J19" s="24"/>
      <c r="K19" s="24"/>
      <c r="L19" s="55"/>
      <c r="M19" s="55"/>
      <c r="N19" s="190"/>
      <c r="O19" s="190"/>
      <c r="P19" s="190"/>
      <c r="Q19" s="190"/>
      <c r="R19" s="190"/>
    </row>
    <row r="20" spans="2:18" ht="21" customHeight="1">
      <c r="B20" s="45">
        <v>2</v>
      </c>
      <c r="C20" s="76">
        <v>2</v>
      </c>
      <c r="D20" s="77" t="s">
        <v>85</v>
      </c>
      <c r="E20" s="77" t="s">
        <v>81</v>
      </c>
      <c r="F20" s="78">
        <v>1</v>
      </c>
      <c r="G20" s="79" t="s">
        <v>103</v>
      </c>
      <c r="H20" s="80">
        <v>149</v>
      </c>
      <c r="J20" s="24"/>
      <c r="K20" s="24"/>
      <c r="L20" s="55"/>
      <c r="M20" s="55"/>
      <c r="N20" s="147"/>
      <c r="O20" s="147"/>
      <c r="P20" s="147"/>
      <c r="Q20" s="147"/>
      <c r="R20" s="147"/>
    </row>
    <row r="21" spans="2:18" ht="21" customHeight="1">
      <c r="B21" s="45">
        <v>3</v>
      </c>
      <c r="C21" s="76">
        <v>3</v>
      </c>
      <c r="D21" s="77" t="s">
        <v>86</v>
      </c>
      <c r="E21" s="77" t="s">
        <v>79</v>
      </c>
      <c r="F21" s="78">
        <v>1</v>
      </c>
      <c r="G21" s="79" t="s">
        <v>104</v>
      </c>
      <c r="H21" s="80">
        <v>156</v>
      </c>
      <c r="J21" s="24"/>
      <c r="K21" s="24"/>
      <c r="L21" s="55"/>
      <c r="M21" s="55"/>
      <c r="N21" s="147"/>
      <c r="O21" s="147"/>
      <c r="P21" s="147"/>
      <c r="Q21" s="147"/>
      <c r="R21" s="147"/>
    </row>
    <row r="22" spans="2:18" ht="21" customHeight="1">
      <c r="B22" s="45">
        <v>4</v>
      </c>
      <c r="C22" s="76">
        <v>4</v>
      </c>
      <c r="D22" s="77" t="s">
        <v>87</v>
      </c>
      <c r="E22" s="77" t="s">
        <v>83</v>
      </c>
      <c r="F22" s="78">
        <v>1</v>
      </c>
      <c r="G22" s="79" t="s">
        <v>105</v>
      </c>
      <c r="H22" s="80">
        <v>166</v>
      </c>
      <c r="J22" s="27"/>
      <c r="K22" s="28"/>
      <c r="L22" s="56"/>
      <c r="M22" s="56"/>
      <c r="N22" s="148"/>
      <c r="O22" s="148"/>
      <c r="P22" s="148"/>
      <c r="Q22" s="148"/>
      <c r="R22" s="148"/>
    </row>
    <row r="23" spans="2:18" ht="21" customHeight="1">
      <c r="B23" s="45">
        <v>5</v>
      </c>
      <c r="C23" s="76">
        <v>5</v>
      </c>
      <c r="D23" s="77" t="s">
        <v>88</v>
      </c>
      <c r="E23" s="77" t="s">
        <v>81</v>
      </c>
      <c r="F23" s="78">
        <v>1</v>
      </c>
      <c r="G23" s="79" t="s">
        <v>106</v>
      </c>
      <c r="H23" s="80">
        <v>157</v>
      </c>
      <c r="L23" s="57"/>
      <c r="M23" s="57"/>
      <c r="N23" s="148"/>
      <c r="O23" s="148"/>
      <c r="P23" s="148"/>
      <c r="Q23" s="148"/>
      <c r="R23" s="148"/>
    </row>
    <row r="24" spans="2:18" ht="21" customHeight="1">
      <c r="B24" s="45">
        <v>6</v>
      </c>
      <c r="C24" s="76">
        <v>6</v>
      </c>
      <c r="D24" s="77" t="s">
        <v>89</v>
      </c>
      <c r="E24" s="77" t="s">
        <v>79</v>
      </c>
      <c r="F24" s="78">
        <v>1</v>
      </c>
      <c r="G24" s="79" t="s">
        <v>107</v>
      </c>
      <c r="H24" s="80">
        <v>163</v>
      </c>
      <c r="N24" s="37"/>
      <c r="O24" s="37"/>
      <c r="P24" s="37"/>
      <c r="Q24" s="37"/>
      <c r="R24" s="37"/>
    </row>
    <row r="25" spans="2:18" ht="21" customHeight="1">
      <c r="B25" s="45">
        <v>7</v>
      </c>
      <c r="C25" s="76">
        <v>7</v>
      </c>
      <c r="D25" s="77" t="s">
        <v>90</v>
      </c>
      <c r="E25" s="77" t="s">
        <v>81</v>
      </c>
      <c r="F25" s="78">
        <v>1</v>
      </c>
      <c r="G25" s="79" t="s">
        <v>108</v>
      </c>
      <c r="H25" s="80">
        <v>150</v>
      </c>
      <c r="N25" s="40"/>
      <c r="O25" s="40"/>
      <c r="P25" s="40"/>
      <c r="Q25" s="40"/>
      <c r="R25" s="40"/>
    </row>
    <row r="26" spans="2:8" ht="21" customHeight="1">
      <c r="B26" s="45">
        <v>8</v>
      </c>
      <c r="C26" s="76">
        <v>8</v>
      </c>
      <c r="D26" s="77" t="s">
        <v>91</v>
      </c>
      <c r="E26" s="77" t="s">
        <v>81</v>
      </c>
      <c r="F26" s="78">
        <v>1</v>
      </c>
      <c r="G26" s="79" t="s">
        <v>109</v>
      </c>
      <c r="H26" s="80">
        <v>168</v>
      </c>
    </row>
    <row r="27" spans="2:14" ht="21" customHeight="1">
      <c r="B27" s="45">
        <v>9</v>
      </c>
      <c r="C27" s="76">
        <v>9</v>
      </c>
      <c r="D27" s="77" t="s">
        <v>92</v>
      </c>
      <c r="E27" s="77" t="s">
        <v>83</v>
      </c>
      <c r="F27" s="78">
        <v>1</v>
      </c>
      <c r="G27" s="79" t="s">
        <v>110</v>
      </c>
      <c r="H27" s="80">
        <v>157</v>
      </c>
      <c r="J27" s="172" t="s">
        <v>124</v>
      </c>
      <c r="K27" s="172"/>
      <c r="L27" s="172"/>
      <c r="M27" s="172"/>
      <c r="N27" s="172"/>
    </row>
    <row r="28" spans="2:14" ht="21" customHeight="1">
      <c r="B28" s="45">
        <v>10</v>
      </c>
      <c r="C28" s="76">
        <v>10</v>
      </c>
      <c r="D28" s="77" t="s">
        <v>93</v>
      </c>
      <c r="E28" s="77" t="s">
        <v>83</v>
      </c>
      <c r="F28" s="78">
        <v>1</v>
      </c>
      <c r="G28" s="79" t="s">
        <v>111</v>
      </c>
      <c r="H28" s="80">
        <v>169</v>
      </c>
      <c r="J28" s="172"/>
      <c r="K28" s="172"/>
      <c r="L28" s="172"/>
      <c r="M28" s="172"/>
      <c r="N28" s="172"/>
    </row>
    <row r="29" spans="2:14" ht="21" customHeight="1">
      <c r="B29" s="45">
        <v>11</v>
      </c>
      <c r="C29" s="76">
        <v>11</v>
      </c>
      <c r="D29" s="77" t="s">
        <v>94</v>
      </c>
      <c r="E29" s="77" t="s">
        <v>79</v>
      </c>
      <c r="F29" s="78">
        <v>1</v>
      </c>
      <c r="G29" s="79" t="s">
        <v>112</v>
      </c>
      <c r="H29" s="80">
        <v>147</v>
      </c>
      <c r="J29" s="172"/>
      <c r="K29" s="172"/>
      <c r="L29" s="172"/>
      <c r="M29" s="172"/>
      <c r="N29" s="172"/>
    </row>
    <row r="30" spans="2:14" ht="21" customHeight="1" thickBot="1">
      <c r="B30" s="46">
        <v>12</v>
      </c>
      <c r="C30" s="112">
        <v>12</v>
      </c>
      <c r="D30" s="41" t="s">
        <v>131</v>
      </c>
      <c r="E30" s="41" t="s">
        <v>131</v>
      </c>
      <c r="F30" s="42" t="s">
        <v>131</v>
      </c>
      <c r="G30" s="64" t="s">
        <v>131</v>
      </c>
      <c r="H30" s="66" t="s">
        <v>131</v>
      </c>
      <c r="J30" s="172"/>
      <c r="K30" s="172"/>
      <c r="L30" s="172"/>
      <c r="M30" s="172"/>
      <c r="N30" s="172"/>
    </row>
    <row r="31" spans="2:17" ht="144.75" customHeight="1">
      <c r="B31" s="173" t="s">
        <v>137</v>
      </c>
      <c r="C31" s="174"/>
      <c r="D31" s="174"/>
      <c r="E31" s="174"/>
      <c r="F31" s="174"/>
      <c r="G31" s="174"/>
      <c r="H31" s="174"/>
      <c r="I31" s="174"/>
      <c r="J31" s="174"/>
      <c r="K31" s="174"/>
      <c r="L31" s="174"/>
      <c r="M31" s="174"/>
      <c r="N31" s="174"/>
      <c r="O31" s="174"/>
      <c r="P31" s="174"/>
      <c r="Q31" s="174"/>
    </row>
    <row r="32" spans="2:15" ht="114" customHeight="1">
      <c r="B32" s="175" t="s">
        <v>138</v>
      </c>
      <c r="C32" s="176"/>
      <c r="D32" s="176"/>
      <c r="E32" s="176"/>
      <c r="F32" s="176"/>
      <c r="G32" s="176"/>
      <c r="H32" s="176"/>
      <c r="I32" s="176"/>
      <c r="J32" s="176"/>
      <c r="K32" s="176"/>
      <c r="L32" s="176"/>
      <c r="M32" s="176"/>
      <c r="N32" s="176"/>
      <c r="O32" s="176"/>
    </row>
  </sheetData>
  <sheetProtection/>
  <mergeCells count="41">
    <mergeCell ref="B31:Q31"/>
    <mergeCell ref="G7:H7"/>
    <mergeCell ref="C8:E8"/>
    <mergeCell ref="N23:R23"/>
    <mergeCell ref="F14:H14"/>
    <mergeCell ref="F15:H17"/>
    <mergeCell ref="N8:O8"/>
    <mergeCell ref="C9:E9"/>
    <mergeCell ref="G9:H9"/>
    <mergeCell ref="N9:O9"/>
    <mergeCell ref="B1:H2"/>
    <mergeCell ref="C3:H3"/>
    <mergeCell ref="N3:R3"/>
    <mergeCell ref="C5:E5"/>
    <mergeCell ref="G5:H5"/>
    <mergeCell ref="C4:H4"/>
    <mergeCell ref="B32:O32"/>
    <mergeCell ref="C11:E11"/>
    <mergeCell ref="G11:H11"/>
    <mergeCell ref="C12:E12"/>
    <mergeCell ref="G12:H12"/>
    <mergeCell ref="C13:E13"/>
    <mergeCell ref="C17:D17"/>
    <mergeCell ref="J27:N30"/>
    <mergeCell ref="N20:R21"/>
    <mergeCell ref="N22:R22"/>
    <mergeCell ref="P9:Q9"/>
    <mergeCell ref="N4:R7"/>
    <mergeCell ref="C6:E6"/>
    <mergeCell ref="G8:H8"/>
    <mergeCell ref="C7:E7"/>
    <mergeCell ref="P8:R8"/>
    <mergeCell ref="G6:H6"/>
    <mergeCell ref="N10:R14"/>
    <mergeCell ref="N19:R19"/>
    <mergeCell ref="G10:H10"/>
    <mergeCell ref="C10:E10"/>
    <mergeCell ref="C15:D15"/>
    <mergeCell ref="C16:D16"/>
    <mergeCell ref="G13:H13"/>
    <mergeCell ref="C14:D14"/>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L34"/>
  <sheetViews>
    <sheetView showZeros="0" zoomScale="85" zoomScaleNormal="85" workbookViewId="0" topLeftCell="A1">
      <selection activeCell="O20" sqref="O20"/>
    </sheetView>
  </sheetViews>
  <sheetFormatPr defaultColWidth="9.00390625" defaultRowHeight="13.5"/>
  <cols>
    <col min="1" max="1" width="3.125" style="1" customWidth="1"/>
    <col min="2" max="2" width="8.625" style="1" customWidth="1"/>
    <col min="3" max="3" width="25.625" style="1" customWidth="1"/>
    <col min="4" max="4" width="13.875" style="1" customWidth="1"/>
    <col min="5" max="5" width="5.125" style="1" customWidth="1"/>
    <col min="6" max="6" width="6.875" style="1" customWidth="1"/>
    <col min="7" max="8" width="6.75390625" style="1" customWidth="1"/>
    <col min="9" max="9" width="15.75390625" style="1" customWidth="1"/>
    <col min="10" max="10" width="9.125" style="1" customWidth="1"/>
    <col min="11" max="11" width="9.75390625" style="1" customWidth="1"/>
    <col min="12" max="12" width="7.00390625" style="1" customWidth="1"/>
    <col min="13" max="16384" width="9.00390625" style="1" customWidth="1"/>
  </cols>
  <sheetData>
    <row r="1" spans="2:9" ht="16.5" customHeight="1" thickBot="1">
      <c r="B1" s="6"/>
      <c r="C1" s="6"/>
      <c r="D1" s="6"/>
      <c r="E1" s="6"/>
      <c r="F1" s="6"/>
      <c r="G1" s="6"/>
      <c r="H1" s="6"/>
      <c r="I1" s="6"/>
    </row>
    <row r="2" spans="2:12" ht="18" customHeight="1">
      <c r="B2" s="262" t="s">
        <v>64</v>
      </c>
      <c r="C2" s="264">
        <f>'合同記入用'!C4</f>
        <v>0</v>
      </c>
      <c r="D2" s="264"/>
      <c r="E2" s="266" t="s">
        <v>14</v>
      </c>
      <c r="F2" s="268">
        <f>'合同記入用'!J3</f>
        <v>0</v>
      </c>
      <c r="G2" s="285" t="s">
        <v>15</v>
      </c>
      <c r="H2" s="286"/>
      <c r="I2" s="287">
        <f>'合同記入用'!C14</f>
        <v>0</v>
      </c>
      <c r="J2" s="288"/>
      <c r="K2" s="289">
        <f>'合同記入用'!E14</f>
        <v>0</v>
      </c>
      <c r="L2" s="290"/>
    </row>
    <row r="3" spans="2:12" ht="18" customHeight="1">
      <c r="B3" s="263"/>
      <c r="C3" s="265"/>
      <c r="D3" s="265"/>
      <c r="E3" s="267"/>
      <c r="F3" s="269"/>
      <c r="G3" s="256" t="s">
        <v>128</v>
      </c>
      <c r="H3" s="257"/>
      <c r="I3" s="258">
        <f>'合同記入用'!C15</f>
        <v>0</v>
      </c>
      <c r="J3" s="259"/>
      <c r="K3" s="254">
        <f>'合同記入用'!E15</f>
        <v>0</v>
      </c>
      <c r="L3" s="255"/>
    </row>
    <row r="4" spans="2:12" ht="18" customHeight="1">
      <c r="B4" s="274" t="s">
        <v>38</v>
      </c>
      <c r="C4" s="113">
        <f>'合同記入用'!C5</f>
        <v>0</v>
      </c>
      <c r="D4" s="275">
        <f>'合同記入用'!C8</f>
        <v>0</v>
      </c>
      <c r="E4" s="275"/>
      <c r="F4" s="276"/>
      <c r="G4" s="256" t="s">
        <v>129</v>
      </c>
      <c r="H4" s="257"/>
      <c r="I4" s="258">
        <f>'合同記入用'!C16</f>
        <v>0</v>
      </c>
      <c r="J4" s="259"/>
      <c r="K4" s="254">
        <f>'合同記入用'!E16</f>
        <v>0</v>
      </c>
      <c r="L4" s="255"/>
    </row>
    <row r="5" spans="2:12" ht="18" customHeight="1" thickBot="1">
      <c r="B5" s="272"/>
      <c r="C5" s="114">
        <f>'合同記入用'!C11</f>
        <v>0</v>
      </c>
      <c r="D5" s="270"/>
      <c r="E5" s="270"/>
      <c r="F5" s="271"/>
      <c r="G5" s="272" t="s">
        <v>130</v>
      </c>
      <c r="H5" s="273"/>
      <c r="I5" s="291">
        <f>'合同記入用'!C17</f>
        <v>0</v>
      </c>
      <c r="J5" s="292"/>
      <c r="K5" s="293">
        <f>'合同記入用'!E17</f>
        <v>0</v>
      </c>
      <c r="L5" s="294"/>
    </row>
    <row r="6" spans="2:12" ht="15" customHeight="1">
      <c r="B6" s="277"/>
      <c r="C6" s="278"/>
      <c r="D6" s="278"/>
      <c r="E6" s="278"/>
      <c r="F6" s="279"/>
      <c r="G6" s="117" t="s">
        <v>11</v>
      </c>
      <c r="H6" s="260" t="s">
        <v>17</v>
      </c>
      <c r="I6" s="261"/>
      <c r="J6" s="116" t="s">
        <v>3</v>
      </c>
      <c r="K6" s="116" t="s">
        <v>122</v>
      </c>
      <c r="L6" s="118" t="s">
        <v>7</v>
      </c>
    </row>
    <row r="7" spans="2:12" ht="11.25" customHeight="1">
      <c r="B7" s="280"/>
      <c r="C7" s="281"/>
      <c r="D7" s="281"/>
      <c r="E7" s="281"/>
      <c r="F7" s="282"/>
      <c r="G7" s="242">
        <f>'合同記入用'!C19</f>
        <v>1</v>
      </c>
      <c r="H7" s="244">
        <f>'合同記入用'!D19</f>
        <v>0</v>
      </c>
      <c r="I7" s="245"/>
      <c r="J7" s="234">
        <f>'合同記入用'!E19</f>
        <v>0</v>
      </c>
      <c r="K7" s="252">
        <f>'合同記入用'!H19</f>
        <v>0</v>
      </c>
      <c r="L7" s="283">
        <f>'合同記入用'!F19</f>
        <v>0</v>
      </c>
    </row>
    <row r="8" spans="2:12" ht="11.25" customHeight="1">
      <c r="B8" s="280"/>
      <c r="C8" s="281"/>
      <c r="D8" s="281"/>
      <c r="E8" s="281"/>
      <c r="F8" s="282"/>
      <c r="G8" s="243"/>
      <c r="H8" s="246"/>
      <c r="I8" s="247"/>
      <c r="J8" s="251"/>
      <c r="K8" s="253"/>
      <c r="L8" s="284"/>
    </row>
    <row r="9" spans="2:12" ht="11.25" customHeight="1">
      <c r="B9" s="280"/>
      <c r="C9" s="281"/>
      <c r="D9" s="281"/>
      <c r="E9" s="281"/>
      <c r="F9" s="282"/>
      <c r="G9" s="242">
        <f>'合同記入用'!C20</f>
        <v>2</v>
      </c>
      <c r="H9" s="244">
        <f>'合同記入用'!D20</f>
        <v>0</v>
      </c>
      <c r="I9" s="245"/>
      <c r="J9" s="234">
        <f>'合同記入用'!E20</f>
        <v>0</v>
      </c>
      <c r="K9" s="252">
        <f>'合同記入用'!H20</f>
        <v>0</v>
      </c>
      <c r="L9" s="283">
        <f>'合同記入用'!F20</f>
        <v>0</v>
      </c>
    </row>
    <row r="10" spans="2:12" ht="11.25" customHeight="1">
      <c r="B10" s="280"/>
      <c r="C10" s="281"/>
      <c r="D10" s="281"/>
      <c r="E10" s="281"/>
      <c r="F10" s="282"/>
      <c r="G10" s="243"/>
      <c r="H10" s="246"/>
      <c r="I10" s="247"/>
      <c r="J10" s="251"/>
      <c r="K10" s="253"/>
      <c r="L10" s="284"/>
    </row>
    <row r="11" spans="2:12" ht="11.25" customHeight="1">
      <c r="B11" s="280"/>
      <c r="C11" s="281"/>
      <c r="D11" s="281"/>
      <c r="E11" s="281"/>
      <c r="F11" s="282"/>
      <c r="G11" s="242">
        <f>'合同記入用'!C21</f>
        <v>3</v>
      </c>
      <c r="H11" s="244">
        <f>'合同記入用'!D21</f>
        <v>0</v>
      </c>
      <c r="I11" s="245"/>
      <c r="J11" s="234">
        <f>'合同記入用'!E21</f>
        <v>0</v>
      </c>
      <c r="K11" s="252">
        <f>'合同記入用'!H21</f>
        <v>0</v>
      </c>
      <c r="L11" s="283">
        <f>'合同記入用'!F21</f>
        <v>0</v>
      </c>
    </row>
    <row r="12" spans="2:12" ht="11.25" customHeight="1">
      <c r="B12" s="280"/>
      <c r="C12" s="281"/>
      <c r="D12" s="281"/>
      <c r="E12" s="281"/>
      <c r="F12" s="282"/>
      <c r="G12" s="243"/>
      <c r="H12" s="246"/>
      <c r="I12" s="247"/>
      <c r="J12" s="251"/>
      <c r="K12" s="253"/>
      <c r="L12" s="284"/>
    </row>
    <row r="13" spans="2:12" ht="11.25" customHeight="1">
      <c r="B13" s="280"/>
      <c r="C13" s="281"/>
      <c r="D13" s="281"/>
      <c r="E13" s="281"/>
      <c r="F13" s="282"/>
      <c r="G13" s="242">
        <f>'合同記入用'!C22</f>
        <v>4</v>
      </c>
      <c r="H13" s="244">
        <f>'合同記入用'!D22</f>
        <v>0</v>
      </c>
      <c r="I13" s="245"/>
      <c r="J13" s="234">
        <f>'合同記入用'!E22</f>
        <v>0</v>
      </c>
      <c r="K13" s="252">
        <f>'合同記入用'!H22</f>
        <v>0</v>
      </c>
      <c r="L13" s="283">
        <f>'合同記入用'!F22</f>
        <v>0</v>
      </c>
    </row>
    <row r="14" spans="2:12" ht="11.25" customHeight="1">
      <c r="B14" s="280"/>
      <c r="C14" s="281"/>
      <c r="D14" s="281"/>
      <c r="E14" s="281"/>
      <c r="F14" s="282"/>
      <c r="G14" s="243"/>
      <c r="H14" s="246"/>
      <c r="I14" s="247"/>
      <c r="J14" s="251"/>
      <c r="K14" s="253"/>
      <c r="L14" s="284"/>
    </row>
    <row r="15" spans="2:12" ht="11.25" customHeight="1">
      <c r="B15" s="280"/>
      <c r="C15" s="281"/>
      <c r="D15" s="281"/>
      <c r="E15" s="281"/>
      <c r="F15" s="282"/>
      <c r="G15" s="242">
        <f>'合同記入用'!C23</f>
        <v>5</v>
      </c>
      <c r="H15" s="244">
        <f>'合同記入用'!D23</f>
        <v>0</v>
      </c>
      <c r="I15" s="245"/>
      <c r="J15" s="234">
        <f>'合同記入用'!E23</f>
        <v>0</v>
      </c>
      <c r="K15" s="252">
        <f>'合同記入用'!H23</f>
        <v>0</v>
      </c>
      <c r="L15" s="283">
        <f>'合同記入用'!F23</f>
        <v>0</v>
      </c>
    </row>
    <row r="16" spans="2:12" ht="11.25" customHeight="1">
      <c r="B16" s="280"/>
      <c r="C16" s="281"/>
      <c r="D16" s="281"/>
      <c r="E16" s="281"/>
      <c r="F16" s="282"/>
      <c r="G16" s="243"/>
      <c r="H16" s="246"/>
      <c r="I16" s="247"/>
      <c r="J16" s="251"/>
      <c r="K16" s="253"/>
      <c r="L16" s="284"/>
    </row>
    <row r="17" spans="2:12" ht="11.25" customHeight="1">
      <c r="B17" s="280"/>
      <c r="C17" s="281"/>
      <c r="D17" s="281"/>
      <c r="E17" s="281"/>
      <c r="F17" s="282"/>
      <c r="G17" s="242">
        <f>'合同記入用'!C24</f>
        <v>6</v>
      </c>
      <c r="H17" s="244">
        <f>'合同記入用'!D24</f>
        <v>0</v>
      </c>
      <c r="I17" s="245"/>
      <c r="J17" s="234">
        <f>'合同記入用'!E24</f>
        <v>0</v>
      </c>
      <c r="K17" s="252">
        <f>'合同記入用'!H24</f>
        <v>0</v>
      </c>
      <c r="L17" s="283">
        <f>'合同記入用'!F24</f>
        <v>0</v>
      </c>
    </row>
    <row r="18" spans="2:12" ht="11.25" customHeight="1">
      <c r="B18" s="280"/>
      <c r="C18" s="281"/>
      <c r="D18" s="281"/>
      <c r="E18" s="281"/>
      <c r="F18" s="282"/>
      <c r="G18" s="243"/>
      <c r="H18" s="246"/>
      <c r="I18" s="247"/>
      <c r="J18" s="251"/>
      <c r="K18" s="253"/>
      <c r="L18" s="284"/>
    </row>
    <row r="19" spans="2:12" ht="11.25" customHeight="1">
      <c r="B19" s="280"/>
      <c r="C19" s="281"/>
      <c r="D19" s="281"/>
      <c r="E19" s="281"/>
      <c r="F19" s="282"/>
      <c r="G19" s="242">
        <f>'合同記入用'!C25</f>
        <v>7</v>
      </c>
      <c r="H19" s="244">
        <f>'合同記入用'!D25</f>
        <v>0</v>
      </c>
      <c r="I19" s="245"/>
      <c r="J19" s="234">
        <f>'合同記入用'!E25</f>
        <v>0</v>
      </c>
      <c r="K19" s="252">
        <f>'合同記入用'!H25</f>
        <v>0</v>
      </c>
      <c r="L19" s="283">
        <f>'合同記入用'!F25</f>
        <v>0</v>
      </c>
    </row>
    <row r="20" spans="2:12" ht="11.25" customHeight="1">
      <c r="B20" s="280"/>
      <c r="C20" s="281"/>
      <c r="D20" s="281"/>
      <c r="E20" s="281"/>
      <c r="F20" s="282"/>
      <c r="G20" s="243"/>
      <c r="H20" s="246"/>
      <c r="I20" s="247"/>
      <c r="J20" s="251"/>
      <c r="K20" s="253"/>
      <c r="L20" s="284"/>
    </row>
    <row r="21" spans="2:12" ht="11.25" customHeight="1">
      <c r="B21" s="280"/>
      <c r="C21" s="281"/>
      <c r="D21" s="281"/>
      <c r="E21" s="281"/>
      <c r="F21" s="282"/>
      <c r="G21" s="242">
        <f>'合同記入用'!C26</f>
        <v>8</v>
      </c>
      <c r="H21" s="244">
        <f>'合同記入用'!D26</f>
        <v>0</v>
      </c>
      <c r="I21" s="245"/>
      <c r="J21" s="234">
        <f>'合同記入用'!E26</f>
        <v>0</v>
      </c>
      <c r="K21" s="252">
        <f>'合同記入用'!H26</f>
        <v>0</v>
      </c>
      <c r="L21" s="283">
        <f>'合同記入用'!F26</f>
        <v>0</v>
      </c>
    </row>
    <row r="22" spans="2:12" ht="11.25" customHeight="1">
      <c r="B22" s="280"/>
      <c r="C22" s="281"/>
      <c r="D22" s="281"/>
      <c r="E22" s="281"/>
      <c r="F22" s="282"/>
      <c r="G22" s="243"/>
      <c r="H22" s="246"/>
      <c r="I22" s="247"/>
      <c r="J22" s="251"/>
      <c r="K22" s="253"/>
      <c r="L22" s="284"/>
    </row>
    <row r="23" spans="2:12" ht="11.25" customHeight="1">
      <c r="B23" s="280"/>
      <c r="C23" s="281"/>
      <c r="D23" s="281"/>
      <c r="E23" s="281"/>
      <c r="F23" s="282"/>
      <c r="G23" s="242">
        <f>'合同記入用'!C27</f>
        <v>9</v>
      </c>
      <c r="H23" s="244">
        <f>'合同記入用'!D27</f>
        <v>0</v>
      </c>
      <c r="I23" s="245"/>
      <c r="J23" s="234">
        <f>'合同記入用'!E27</f>
        <v>0</v>
      </c>
      <c r="K23" s="252">
        <f>'合同記入用'!H27</f>
        <v>0</v>
      </c>
      <c r="L23" s="283">
        <f>'合同記入用'!F27</f>
        <v>0</v>
      </c>
    </row>
    <row r="24" spans="2:12" ht="11.25" customHeight="1">
      <c r="B24" s="280"/>
      <c r="C24" s="281"/>
      <c r="D24" s="281"/>
      <c r="E24" s="281"/>
      <c r="F24" s="282"/>
      <c r="G24" s="243"/>
      <c r="H24" s="246"/>
      <c r="I24" s="247"/>
      <c r="J24" s="251"/>
      <c r="K24" s="253"/>
      <c r="L24" s="284"/>
    </row>
    <row r="25" spans="2:12" ht="11.25" customHeight="1">
      <c r="B25" s="280"/>
      <c r="C25" s="281"/>
      <c r="D25" s="281"/>
      <c r="E25" s="281"/>
      <c r="F25" s="282"/>
      <c r="G25" s="242">
        <f>'合同記入用'!C28</f>
        <v>10</v>
      </c>
      <c r="H25" s="244">
        <f>'合同記入用'!D28</f>
        <v>0</v>
      </c>
      <c r="I25" s="245"/>
      <c r="J25" s="234">
        <f>'合同記入用'!E28</f>
        <v>0</v>
      </c>
      <c r="K25" s="252">
        <f>'合同記入用'!H28</f>
        <v>0</v>
      </c>
      <c r="L25" s="283">
        <f>'合同記入用'!F28</f>
        <v>0</v>
      </c>
    </row>
    <row r="26" spans="2:12" ht="11.25" customHeight="1">
      <c r="B26" s="280"/>
      <c r="C26" s="281"/>
      <c r="D26" s="281"/>
      <c r="E26" s="281"/>
      <c r="F26" s="282"/>
      <c r="G26" s="243"/>
      <c r="H26" s="246"/>
      <c r="I26" s="247"/>
      <c r="J26" s="251"/>
      <c r="K26" s="253"/>
      <c r="L26" s="284"/>
    </row>
    <row r="27" spans="2:12" ht="11.25" customHeight="1">
      <c r="B27" s="236">
        <f>'合同記入用'!F15</f>
        <v>0</v>
      </c>
      <c r="C27" s="237"/>
      <c r="D27" s="237"/>
      <c r="E27" s="237"/>
      <c r="F27" s="238"/>
      <c r="G27" s="242">
        <f>'合同記入用'!C29</f>
        <v>11</v>
      </c>
      <c r="H27" s="244">
        <f>'合同記入用'!D29</f>
        <v>0</v>
      </c>
      <c r="I27" s="245"/>
      <c r="J27" s="234">
        <f>'合同記入用'!E29</f>
        <v>0</v>
      </c>
      <c r="K27" s="252">
        <f>'合同記入用'!H29</f>
        <v>0</v>
      </c>
      <c r="L27" s="283">
        <f>'合同記入用'!F29</f>
        <v>0</v>
      </c>
    </row>
    <row r="28" spans="2:12" ht="11.25" customHeight="1">
      <c r="B28" s="236"/>
      <c r="C28" s="237"/>
      <c r="D28" s="237"/>
      <c r="E28" s="237"/>
      <c r="F28" s="238"/>
      <c r="G28" s="243"/>
      <c r="H28" s="246"/>
      <c r="I28" s="247"/>
      <c r="J28" s="251"/>
      <c r="K28" s="253"/>
      <c r="L28" s="284"/>
    </row>
    <row r="29" spans="2:12" ht="11.25" customHeight="1">
      <c r="B29" s="236"/>
      <c r="C29" s="237"/>
      <c r="D29" s="237"/>
      <c r="E29" s="237"/>
      <c r="F29" s="238"/>
      <c r="G29" s="242">
        <f>'合同記入用'!C30</f>
        <v>12</v>
      </c>
      <c r="H29" s="244">
        <f>'合同記入用'!D30</f>
        <v>0</v>
      </c>
      <c r="I29" s="245"/>
      <c r="J29" s="234">
        <f>'合同記入用'!E30</f>
        <v>0</v>
      </c>
      <c r="K29" s="252">
        <f>'合同記入用'!H30</f>
        <v>0</v>
      </c>
      <c r="L29" s="283">
        <f>'合同記入用'!F30</f>
        <v>0</v>
      </c>
    </row>
    <row r="30" spans="2:12" ht="11.25" customHeight="1" thickBot="1">
      <c r="B30" s="239"/>
      <c r="C30" s="240"/>
      <c r="D30" s="240"/>
      <c r="E30" s="240"/>
      <c r="F30" s="241"/>
      <c r="G30" s="248"/>
      <c r="H30" s="249"/>
      <c r="I30" s="250"/>
      <c r="J30" s="235"/>
      <c r="K30" s="296"/>
      <c r="L30" s="295"/>
    </row>
    <row r="31" ht="5.25" customHeight="1"/>
    <row r="32" ht="6.75" customHeight="1" thickBot="1"/>
    <row r="33" spans="2:6" ht="24.75" customHeight="1">
      <c r="B33" s="226" t="s">
        <v>59</v>
      </c>
      <c r="C33" s="227"/>
      <c r="D33" s="230">
        <f>'合同記入用'!P8</f>
        <v>0</v>
      </c>
      <c r="E33" s="230"/>
      <c r="F33" s="231"/>
    </row>
    <row r="34" spans="2:6" ht="24.75" customHeight="1" thickBot="1">
      <c r="B34" s="228" t="s">
        <v>60</v>
      </c>
      <c r="C34" s="229"/>
      <c r="D34" s="232">
        <f>'合同記入用'!P9</f>
        <v>0</v>
      </c>
      <c r="E34" s="232"/>
      <c r="F34" s="233"/>
    </row>
  </sheetData>
  <sheetProtection/>
  <mergeCells count="86">
    <mergeCell ref="K23:K24"/>
    <mergeCell ref="L25:L26"/>
    <mergeCell ref="L27:L28"/>
    <mergeCell ref="L29:L30"/>
    <mergeCell ref="K25:K26"/>
    <mergeCell ref="K27:K28"/>
    <mergeCell ref="K29:K30"/>
    <mergeCell ref="L19:L20"/>
    <mergeCell ref="L9:L10"/>
    <mergeCell ref="L11:L12"/>
    <mergeCell ref="L13:L14"/>
    <mergeCell ref="L15:L16"/>
    <mergeCell ref="L23:L24"/>
    <mergeCell ref="I5:J5"/>
    <mergeCell ref="K5:L5"/>
    <mergeCell ref="L21:L22"/>
    <mergeCell ref="K11:K12"/>
    <mergeCell ref="K13:K14"/>
    <mergeCell ref="K15:K16"/>
    <mergeCell ref="K17:K18"/>
    <mergeCell ref="K19:K20"/>
    <mergeCell ref="K21:K22"/>
    <mergeCell ref="L17:L18"/>
    <mergeCell ref="D4:F4"/>
    <mergeCell ref="B6:F26"/>
    <mergeCell ref="K7:K8"/>
    <mergeCell ref="L7:L8"/>
    <mergeCell ref="G2:H2"/>
    <mergeCell ref="I2:J2"/>
    <mergeCell ref="K2:L2"/>
    <mergeCell ref="G3:H3"/>
    <mergeCell ref="I3:J3"/>
    <mergeCell ref="K3:L3"/>
    <mergeCell ref="G7:G8"/>
    <mergeCell ref="H7:I8"/>
    <mergeCell ref="G9:G10"/>
    <mergeCell ref="B2:B3"/>
    <mergeCell ref="C2:D3"/>
    <mergeCell ref="E2:E3"/>
    <mergeCell ref="F2:F3"/>
    <mergeCell ref="D5:F5"/>
    <mergeCell ref="G5:H5"/>
    <mergeCell ref="B4:B5"/>
    <mergeCell ref="G13:G14"/>
    <mergeCell ref="H13:I14"/>
    <mergeCell ref="J13:J14"/>
    <mergeCell ref="K4:L4"/>
    <mergeCell ref="J7:J8"/>
    <mergeCell ref="H9:I10"/>
    <mergeCell ref="J9:J10"/>
    <mergeCell ref="G4:H4"/>
    <mergeCell ref="I4:J4"/>
    <mergeCell ref="H6:I6"/>
    <mergeCell ref="G17:G18"/>
    <mergeCell ref="H17:I18"/>
    <mergeCell ref="J17:J18"/>
    <mergeCell ref="G15:G16"/>
    <mergeCell ref="H15:I16"/>
    <mergeCell ref="K9:K10"/>
    <mergeCell ref="G11:G12"/>
    <mergeCell ref="H11:I12"/>
    <mergeCell ref="J11:J12"/>
    <mergeCell ref="J15:J16"/>
    <mergeCell ref="G21:G22"/>
    <mergeCell ref="H21:I22"/>
    <mergeCell ref="J21:J22"/>
    <mergeCell ref="G19:G20"/>
    <mergeCell ref="H19:I20"/>
    <mergeCell ref="J19:J20"/>
    <mergeCell ref="J27:J28"/>
    <mergeCell ref="G25:G26"/>
    <mergeCell ref="H25:I26"/>
    <mergeCell ref="J25:J26"/>
    <mergeCell ref="G23:G24"/>
    <mergeCell ref="H23:I24"/>
    <mergeCell ref="J23:J24"/>
    <mergeCell ref="B33:C33"/>
    <mergeCell ref="B34:C34"/>
    <mergeCell ref="D33:F33"/>
    <mergeCell ref="D34:F34"/>
    <mergeCell ref="J29:J30"/>
    <mergeCell ref="B27:F30"/>
    <mergeCell ref="G27:G28"/>
    <mergeCell ref="H27:I28"/>
    <mergeCell ref="G29:G30"/>
    <mergeCell ref="H29:I30"/>
  </mergeCells>
  <printOptions/>
  <pageMargins left="0.75" right="0.75" top="1" bottom="1" header="0.512" footer="0.512"/>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showZeros="0" zoomScale="70" zoomScaleNormal="70" zoomScalePageLayoutView="0" workbookViewId="0" topLeftCell="A1">
      <selection activeCell="K6" sqref="K6"/>
    </sheetView>
  </sheetViews>
  <sheetFormatPr defaultColWidth="9.00390625" defaultRowHeight="13.5"/>
  <cols>
    <col min="1" max="1" width="3.375" style="16" customWidth="1"/>
    <col min="2" max="2" width="10.75390625" style="16" customWidth="1"/>
    <col min="3" max="3" width="27.25390625" style="16" customWidth="1"/>
    <col min="4" max="4" width="14.00390625" style="16" customWidth="1"/>
    <col min="5" max="5" width="8.625" style="16" customWidth="1"/>
    <col min="6" max="6" width="20.375" style="16" customWidth="1"/>
    <col min="7" max="7" width="7.25390625" style="16" customWidth="1"/>
    <col min="8" max="8" width="12.375" style="16" customWidth="1"/>
    <col min="9" max="9" width="6.375" style="16" customWidth="1"/>
    <col min="10" max="16384" width="9.00390625" style="16" customWidth="1"/>
  </cols>
  <sheetData>
    <row r="1" spans="2:9" s="11" customFormat="1" ht="36.75" customHeight="1" thickBot="1">
      <c r="B1" s="324" t="str">
        <f>'合同記入用'!C3&amp;"（合同チーム用）"</f>
        <v>平成26年度　第30回岩手県中学校選抜バレーボール大会（合同チーム用）</v>
      </c>
      <c r="C1" s="325"/>
      <c r="D1" s="325"/>
      <c r="E1" s="325"/>
      <c r="F1" s="325"/>
      <c r="G1" s="325"/>
      <c r="H1" s="325"/>
      <c r="I1" s="325"/>
    </row>
    <row r="2" spans="2:9" s="11" customFormat="1" ht="42.75" customHeight="1" thickBot="1">
      <c r="B2" s="81" t="s">
        <v>64</v>
      </c>
      <c r="C2" s="326">
        <f>'合同記入用'!C4</f>
        <v>0</v>
      </c>
      <c r="D2" s="327"/>
      <c r="E2" s="327"/>
      <c r="F2" s="328"/>
      <c r="G2" s="82" t="s">
        <v>113</v>
      </c>
      <c r="H2" s="329">
        <f>'合同記入用'!J3</f>
        <v>0</v>
      </c>
      <c r="I2" s="330"/>
    </row>
    <row r="3" spans="2:9" ht="42.75" customHeight="1">
      <c r="B3" s="83" t="s">
        <v>3</v>
      </c>
      <c r="C3" s="317">
        <f>'合同記入用'!C5</f>
        <v>0</v>
      </c>
      <c r="D3" s="318"/>
      <c r="E3" s="84" t="s">
        <v>9</v>
      </c>
      <c r="F3" s="317">
        <f>'合同記入用'!G5</f>
        <v>0</v>
      </c>
      <c r="G3" s="331"/>
      <c r="H3" s="332"/>
      <c r="I3" s="333"/>
    </row>
    <row r="4" spans="2:9" s="12" customFormat="1" ht="21" customHeight="1">
      <c r="B4" s="304" t="s">
        <v>32</v>
      </c>
      <c r="C4" s="310" t="str">
        <f>'合同記入用'!C6</f>
        <v>　〒</v>
      </c>
      <c r="D4" s="311"/>
      <c r="E4" s="312"/>
      <c r="F4" s="312"/>
      <c r="G4" s="312"/>
      <c r="H4" s="312"/>
      <c r="I4" s="313"/>
    </row>
    <row r="5" spans="2:9" s="12" customFormat="1" ht="21" customHeight="1" thickBot="1">
      <c r="B5" s="305"/>
      <c r="C5" s="314" t="str">
        <f>'合同記入用'!C7</f>
        <v>　</v>
      </c>
      <c r="D5" s="315"/>
      <c r="E5" s="315"/>
      <c r="F5" s="315"/>
      <c r="G5" s="315"/>
      <c r="H5" s="315"/>
      <c r="I5" s="316"/>
    </row>
    <row r="6" spans="2:9" ht="36" customHeight="1">
      <c r="B6" s="83" t="s">
        <v>3</v>
      </c>
      <c r="C6" s="317">
        <f>'合同記入用'!C8</f>
        <v>0</v>
      </c>
      <c r="D6" s="318"/>
      <c r="E6" s="84" t="s">
        <v>9</v>
      </c>
      <c r="F6" s="317">
        <f>'合同記入用'!G8</f>
        <v>0</v>
      </c>
      <c r="G6" s="331"/>
      <c r="H6" s="332"/>
      <c r="I6" s="333"/>
    </row>
    <row r="7" spans="2:9" s="12" customFormat="1" ht="21" customHeight="1">
      <c r="B7" s="304" t="s">
        <v>32</v>
      </c>
      <c r="C7" s="310" t="str">
        <f>'合同記入用'!C9</f>
        <v>　〒</v>
      </c>
      <c r="D7" s="311"/>
      <c r="E7" s="312"/>
      <c r="F7" s="312"/>
      <c r="G7" s="312"/>
      <c r="H7" s="312"/>
      <c r="I7" s="313"/>
    </row>
    <row r="8" spans="2:9" s="12" customFormat="1" ht="21" customHeight="1" thickBot="1">
      <c r="B8" s="305"/>
      <c r="C8" s="314" t="str">
        <f>'合同記入用'!C10</f>
        <v>　</v>
      </c>
      <c r="D8" s="315"/>
      <c r="E8" s="315"/>
      <c r="F8" s="315"/>
      <c r="G8" s="315"/>
      <c r="H8" s="315"/>
      <c r="I8" s="316"/>
    </row>
    <row r="9" spans="2:9" ht="36" customHeight="1">
      <c r="B9" s="83" t="s">
        <v>3</v>
      </c>
      <c r="C9" s="317">
        <f>'合同記入用'!C11</f>
        <v>0</v>
      </c>
      <c r="D9" s="318"/>
      <c r="E9" s="84" t="s">
        <v>9</v>
      </c>
      <c r="F9" s="317">
        <f>'合同記入用'!G11</f>
        <v>0</v>
      </c>
      <c r="G9" s="331"/>
      <c r="H9" s="332"/>
      <c r="I9" s="333"/>
    </row>
    <row r="10" spans="2:9" s="12" customFormat="1" ht="21" customHeight="1">
      <c r="B10" s="304" t="s">
        <v>32</v>
      </c>
      <c r="C10" s="310" t="str">
        <f>'合同記入用'!C12</f>
        <v>　〒</v>
      </c>
      <c r="D10" s="311"/>
      <c r="E10" s="312"/>
      <c r="F10" s="312"/>
      <c r="G10" s="312"/>
      <c r="H10" s="312"/>
      <c r="I10" s="313"/>
    </row>
    <row r="11" spans="2:9" s="12" customFormat="1" ht="21" customHeight="1" thickBot="1">
      <c r="B11" s="305"/>
      <c r="C11" s="314" t="str">
        <f>'合同記入用'!C13</f>
        <v>　</v>
      </c>
      <c r="D11" s="315"/>
      <c r="E11" s="315"/>
      <c r="F11" s="315"/>
      <c r="G11" s="315"/>
      <c r="H11" s="315"/>
      <c r="I11" s="316"/>
    </row>
    <row r="12" spans="2:9" s="12" customFormat="1" ht="32.25" customHeight="1">
      <c r="B12" s="85" t="s">
        <v>34</v>
      </c>
      <c r="C12" s="86">
        <f>'合同記入用'!C14</f>
        <v>0</v>
      </c>
      <c r="D12" s="13">
        <f>'合同記入用'!E14</f>
        <v>0</v>
      </c>
      <c r="E12" s="87" t="s">
        <v>16</v>
      </c>
      <c r="F12" s="347">
        <f>'合同記入用'!C15</f>
        <v>0</v>
      </c>
      <c r="G12" s="348"/>
      <c r="H12" s="349">
        <f>'合同記入用'!E15</f>
        <v>0</v>
      </c>
      <c r="I12" s="350"/>
    </row>
    <row r="13" spans="2:9" s="12" customFormat="1" ht="32.25" customHeight="1" thickBot="1">
      <c r="B13" s="88" t="s">
        <v>37</v>
      </c>
      <c r="C13" s="89">
        <f>'合同記入用'!C16</f>
        <v>0</v>
      </c>
      <c r="D13" s="14">
        <f>'合同記入用'!E16</f>
        <v>0</v>
      </c>
      <c r="E13" s="90" t="s">
        <v>114</v>
      </c>
      <c r="F13" s="351">
        <f>'合同記入用'!C17</f>
        <v>0</v>
      </c>
      <c r="G13" s="352"/>
      <c r="H13" s="291">
        <f>'合同記入用'!E17</f>
        <v>0</v>
      </c>
      <c r="I13" s="334"/>
    </row>
    <row r="14" spans="2:9" s="12" customFormat="1" ht="12" customHeight="1">
      <c r="B14" s="358" t="s">
        <v>11</v>
      </c>
      <c r="C14" s="335" t="s">
        <v>115</v>
      </c>
      <c r="D14" s="336"/>
      <c r="E14" s="337" t="s">
        <v>35</v>
      </c>
      <c r="F14" s="339" t="s">
        <v>116</v>
      </c>
      <c r="G14" s="340"/>
      <c r="H14" s="345" t="s">
        <v>132</v>
      </c>
      <c r="I14" s="353" t="s">
        <v>133</v>
      </c>
    </row>
    <row r="15" spans="2:9" s="12" customFormat="1" ht="32.25" customHeight="1" thickBot="1">
      <c r="B15" s="359"/>
      <c r="C15" s="343" t="s">
        <v>36</v>
      </c>
      <c r="D15" s="344"/>
      <c r="E15" s="338"/>
      <c r="F15" s="341"/>
      <c r="G15" s="342"/>
      <c r="H15" s="346"/>
      <c r="I15" s="354"/>
    </row>
    <row r="16" spans="2:9" s="12" customFormat="1" ht="12" customHeight="1" thickTop="1">
      <c r="B16" s="321">
        <v>1</v>
      </c>
      <c r="C16" s="322">
        <f>'合同記入用'!G19</f>
        <v>0</v>
      </c>
      <c r="D16" s="323"/>
      <c r="E16" s="356">
        <f>'合同記入用'!F19</f>
        <v>0</v>
      </c>
      <c r="F16" s="355">
        <f>'合同記入用'!E19</f>
        <v>0</v>
      </c>
      <c r="G16" s="355"/>
      <c r="H16" s="297">
        <f>'合同記入用'!H19</f>
        <v>0</v>
      </c>
      <c r="I16" s="319"/>
    </row>
    <row r="17" spans="2:9" s="12" customFormat="1" ht="32.25" customHeight="1">
      <c r="B17" s="307"/>
      <c r="C17" s="308">
        <f>'合同記入用'!D19</f>
        <v>0</v>
      </c>
      <c r="D17" s="309"/>
      <c r="E17" s="357"/>
      <c r="F17" s="320"/>
      <c r="G17" s="320"/>
      <c r="H17" s="298"/>
      <c r="I17" s="301"/>
    </row>
    <row r="18" spans="2:9" s="12" customFormat="1" ht="12" customHeight="1">
      <c r="B18" s="306">
        <v>2</v>
      </c>
      <c r="C18" s="302">
        <f>'合同記入用'!G20</f>
        <v>0</v>
      </c>
      <c r="D18" s="303"/>
      <c r="E18" s="356">
        <f>'合同記入用'!F20</f>
        <v>0</v>
      </c>
      <c r="F18" s="320">
        <f>'合同記入用'!E20</f>
        <v>0</v>
      </c>
      <c r="G18" s="320"/>
      <c r="H18" s="299">
        <f>'合同記入用'!H20</f>
        <v>0</v>
      </c>
      <c r="I18" s="300"/>
    </row>
    <row r="19" spans="2:9" s="12" customFormat="1" ht="32.25" customHeight="1">
      <c r="B19" s="307"/>
      <c r="C19" s="308">
        <f>'合同記入用'!D20</f>
        <v>0</v>
      </c>
      <c r="D19" s="309"/>
      <c r="E19" s="357"/>
      <c r="F19" s="320"/>
      <c r="G19" s="320"/>
      <c r="H19" s="298"/>
      <c r="I19" s="301"/>
    </row>
    <row r="20" spans="2:9" s="12" customFormat="1" ht="12" customHeight="1">
      <c r="B20" s="306">
        <v>3</v>
      </c>
      <c r="C20" s="302">
        <f>'合同記入用'!G21</f>
        <v>0</v>
      </c>
      <c r="D20" s="303"/>
      <c r="E20" s="356">
        <f>'合同記入用'!F21</f>
        <v>0</v>
      </c>
      <c r="F20" s="320">
        <f>'合同記入用'!E21</f>
        <v>0</v>
      </c>
      <c r="G20" s="320"/>
      <c r="H20" s="299">
        <f>'合同記入用'!H21</f>
        <v>0</v>
      </c>
      <c r="I20" s="300"/>
    </row>
    <row r="21" spans="2:9" s="12" customFormat="1" ht="32.25" customHeight="1">
      <c r="B21" s="307"/>
      <c r="C21" s="308">
        <f>'合同記入用'!D21</f>
        <v>0</v>
      </c>
      <c r="D21" s="309"/>
      <c r="E21" s="357"/>
      <c r="F21" s="320"/>
      <c r="G21" s="320"/>
      <c r="H21" s="298"/>
      <c r="I21" s="301"/>
    </row>
    <row r="22" spans="2:9" s="12" customFormat="1" ht="12" customHeight="1">
      <c r="B22" s="306">
        <v>4</v>
      </c>
      <c r="C22" s="302">
        <f>'合同記入用'!G22</f>
        <v>0</v>
      </c>
      <c r="D22" s="303"/>
      <c r="E22" s="356">
        <f>'合同記入用'!F22</f>
        <v>0</v>
      </c>
      <c r="F22" s="320">
        <f>'合同記入用'!E22</f>
        <v>0</v>
      </c>
      <c r="G22" s="320"/>
      <c r="H22" s="299">
        <f>'合同記入用'!H22</f>
        <v>0</v>
      </c>
      <c r="I22" s="300"/>
    </row>
    <row r="23" spans="2:9" s="12" customFormat="1" ht="32.25" customHeight="1">
      <c r="B23" s="307"/>
      <c r="C23" s="308">
        <f>'合同記入用'!D22</f>
        <v>0</v>
      </c>
      <c r="D23" s="309"/>
      <c r="E23" s="357"/>
      <c r="F23" s="320"/>
      <c r="G23" s="320"/>
      <c r="H23" s="298"/>
      <c r="I23" s="301"/>
    </row>
    <row r="24" spans="2:9" s="12" customFormat="1" ht="12" customHeight="1">
      <c r="B24" s="306">
        <v>5</v>
      </c>
      <c r="C24" s="302">
        <f>'合同記入用'!G23</f>
        <v>0</v>
      </c>
      <c r="D24" s="303"/>
      <c r="E24" s="356">
        <f>'合同記入用'!F23</f>
        <v>0</v>
      </c>
      <c r="F24" s="320">
        <f>'合同記入用'!E23</f>
        <v>0</v>
      </c>
      <c r="G24" s="320"/>
      <c r="H24" s="299">
        <f>'合同記入用'!H23</f>
        <v>0</v>
      </c>
      <c r="I24" s="300"/>
    </row>
    <row r="25" spans="2:9" s="12" customFormat="1" ht="32.25" customHeight="1">
      <c r="B25" s="307"/>
      <c r="C25" s="308">
        <f>'合同記入用'!D23</f>
        <v>0</v>
      </c>
      <c r="D25" s="309"/>
      <c r="E25" s="357"/>
      <c r="F25" s="320"/>
      <c r="G25" s="320"/>
      <c r="H25" s="298"/>
      <c r="I25" s="301"/>
    </row>
    <row r="26" spans="2:9" s="12" customFormat="1" ht="12" customHeight="1">
      <c r="B26" s="306">
        <v>6</v>
      </c>
      <c r="C26" s="302">
        <f>'合同記入用'!G24</f>
        <v>0</v>
      </c>
      <c r="D26" s="303"/>
      <c r="E26" s="356">
        <f>'合同記入用'!F24</f>
        <v>0</v>
      </c>
      <c r="F26" s="320">
        <f>'合同記入用'!E24</f>
        <v>0</v>
      </c>
      <c r="G26" s="320"/>
      <c r="H26" s="299">
        <f>'合同記入用'!H24</f>
        <v>0</v>
      </c>
      <c r="I26" s="300"/>
    </row>
    <row r="27" spans="2:9" s="12" customFormat="1" ht="32.25" customHeight="1">
      <c r="B27" s="307"/>
      <c r="C27" s="308">
        <f>'合同記入用'!D24</f>
        <v>0</v>
      </c>
      <c r="D27" s="309"/>
      <c r="E27" s="357"/>
      <c r="F27" s="320"/>
      <c r="G27" s="320"/>
      <c r="H27" s="298"/>
      <c r="I27" s="301"/>
    </row>
    <row r="28" spans="2:9" s="12" customFormat="1" ht="12" customHeight="1">
      <c r="B28" s="306">
        <v>7</v>
      </c>
      <c r="C28" s="302">
        <f>'合同記入用'!G25</f>
        <v>0</v>
      </c>
      <c r="D28" s="303"/>
      <c r="E28" s="356">
        <f>'合同記入用'!F25</f>
        <v>0</v>
      </c>
      <c r="F28" s="320">
        <f>'合同記入用'!E25</f>
        <v>0</v>
      </c>
      <c r="G28" s="320"/>
      <c r="H28" s="299">
        <f>'合同記入用'!H25</f>
        <v>0</v>
      </c>
      <c r="I28" s="300"/>
    </row>
    <row r="29" spans="2:9" s="12" customFormat="1" ht="32.25" customHeight="1">
      <c r="B29" s="307"/>
      <c r="C29" s="308">
        <f>'合同記入用'!D25</f>
        <v>0</v>
      </c>
      <c r="D29" s="309"/>
      <c r="E29" s="357"/>
      <c r="F29" s="320"/>
      <c r="G29" s="320"/>
      <c r="H29" s="298"/>
      <c r="I29" s="301"/>
    </row>
    <row r="30" spans="2:9" s="12" customFormat="1" ht="12" customHeight="1">
      <c r="B30" s="306">
        <v>8</v>
      </c>
      <c r="C30" s="302">
        <f>'合同記入用'!G26</f>
        <v>0</v>
      </c>
      <c r="D30" s="303"/>
      <c r="E30" s="356">
        <f>'合同記入用'!F26</f>
        <v>0</v>
      </c>
      <c r="F30" s="320">
        <f>'合同記入用'!E26</f>
        <v>0</v>
      </c>
      <c r="G30" s="320"/>
      <c r="H30" s="299">
        <f>'合同記入用'!H26</f>
        <v>0</v>
      </c>
      <c r="I30" s="300"/>
    </row>
    <row r="31" spans="2:9" s="12" customFormat="1" ht="32.25" customHeight="1">
      <c r="B31" s="307"/>
      <c r="C31" s="308">
        <f>'合同記入用'!D26</f>
        <v>0</v>
      </c>
      <c r="D31" s="309"/>
      <c r="E31" s="357"/>
      <c r="F31" s="320"/>
      <c r="G31" s="320"/>
      <c r="H31" s="298"/>
      <c r="I31" s="301"/>
    </row>
    <row r="32" spans="2:9" s="12" customFormat="1" ht="12" customHeight="1">
      <c r="B32" s="306">
        <v>9</v>
      </c>
      <c r="C32" s="302">
        <f>'合同記入用'!G27</f>
        <v>0</v>
      </c>
      <c r="D32" s="303"/>
      <c r="E32" s="356">
        <f>'合同記入用'!F27</f>
        <v>0</v>
      </c>
      <c r="F32" s="320">
        <f>'合同記入用'!E27</f>
        <v>0</v>
      </c>
      <c r="G32" s="320"/>
      <c r="H32" s="299">
        <f>'合同記入用'!H27</f>
        <v>0</v>
      </c>
      <c r="I32" s="300"/>
    </row>
    <row r="33" spans="2:9" s="12" customFormat="1" ht="32.25" customHeight="1">
      <c r="B33" s="307"/>
      <c r="C33" s="308">
        <f>'合同記入用'!D27</f>
        <v>0</v>
      </c>
      <c r="D33" s="309"/>
      <c r="E33" s="357"/>
      <c r="F33" s="320"/>
      <c r="G33" s="320"/>
      <c r="H33" s="298"/>
      <c r="I33" s="301"/>
    </row>
    <row r="34" spans="2:9" s="12" customFormat="1" ht="12" customHeight="1">
      <c r="B34" s="306">
        <v>10</v>
      </c>
      <c r="C34" s="302">
        <f>'合同記入用'!G28</f>
        <v>0</v>
      </c>
      <c r="D34" s="303"/>
      <c r="E34" s="356">
        <f>'合同記入用'!F28</f>
        <v>0</v>
      </c>
      <c r="F34" s="320">
        <f>'合同記入用'!E28</f>
        <v>0</v>
      </c>
      <c r="G34" s="320"/>
      <c r="H34" s="299">
        <f>'合同記入用'!H28</f>
        <v>0</v>
      </c>
      <c r="I34" s="300"/>
    </row>
    <row r="35" spans="2:9" s="12" customFormat="1" ht="32.25" customHeight="1">
      <c r="B35" s="307"/>
      <c r="C35" s="308">
        <f>'合同記入用'!D28</f>
        <v>0</v>
      </c>
      <c r="D35" s="309"/>
      <c r="E35" s="357"/>
      <c r="F35" s="320"/>
      <c r="G35" s="320"/>
      <c r="H35" s="298"/>
      <c r="I35" s="301"/>
    </row>
    <row r="36" spans="2:9" s="12" customFormat="1" ht="12" customHeight="1">
      <c r="B36" s="306">
        <v>11</v>
      </c>
      <c r="C36" s="302">
        <f>'合同記入用'!G29</f>
        <v>0</v>
      </c>
      <c r="D36" s="303"/>
      <c r="E36" s="356">
        <f>'合同記入用'!F29</f>
        <v>0</v>
      </c>
      <c r="F36" s="320">
        <f>'合同記入用'!E29</f>
        <v>0</v>
      </c>
      <c r="G36" s="320"/>
      <c r="H36" s="299">
        <f>'合同記入用'!H29</f>
        <v>0</v>
      </c>
      <c r="I36" s="300"/>
    </row>
    <row r="37" spans="2:9" s="12" customFormat="1" ht="32.25" customHeight="1">
      <c r="B37" s="307"/>
      <c r="C37" s="308">
        <f>'合同記入用'!D29</f>
        <v>0</v>
      </c>
      <c r="D37" s="309"/>
      <c r="E37" s="357"/>
      <c r="F37" s="320"/>
      <c r="G37" s="320"/>
      <c r="H37" s="298"/>
      <c r="I37" s="301"/>
    </row>
    <row r="38" spans="2:9" s="12" customFormat="1" ht="12" customHeight="1">
      <c r="B38" s="306">
        <v>12</v>
      </c>
      <c r="C38" s="302">
        <f>'合同記入用'!G30</f>
        <v>0</v>
      </c>
      <c r="D38" s="303"/>
      <c r="E38" s="364">
        <f>'合同記入用'!F30</f>
        <v>0</v>
      </c>
      <c r="F38" s="320">
        <f>'合同記入用'!E30</f>
        <v>0</v>
      </c>
      <c r="G38" s="320"/>
      <c r="H38" s="299">
        <f>'合同記入用'!H30</f>
        <v>0</v>
      </c>
      <c r="I38" s="300"/>
    </row>
    <row r="39" spans="2:9" s="12" customFormat="1" ht="32.25" customHeight="1" thickBot="1">
      <c r="B39" s="363"/>
      <c r="C39" s="360">
        <f>'合同記入用'!D30</f>
        <v>0</v>
      </c>
      <c r="D39" s="361"/>
      <c r="E39" s="365"/>
      <c r="F39" s="366"/>
      <c r="G39" s="366"/>
      <c r="H39" s="367"/>
      <c r="I39" s="368"/>
    </row>
    <row r="40" spans="2:9" s="12" customFormat="1" ht="24.75" customHeight="1" hidden="1">
      <c r="B40" s="91" t="s">
        <v>117</v>
      </c>
      <c r="C40" s="15"/>
      <c r="D40" s="15"/>
      <c r="E40" s="2"/>
      <c r="F40" s="2"/>
      <c r="G40" s="2"/>
      <c r="H40" s="2"/>
      <c r="I40" s="2"/>
    </row>
    <row r="41" spans="2:9" ht="48.75" customHeight="1">
      <c r="B41" s="362" t="s">
        <v>134</v>
      </c>
      <c r="C41" s="362"/>
      <c r="D41" s="362"/>
      <c r="E41" s="362"/>
      <c r="F41" s="362"/>
      <c r="G41" s="362"/>
      <c r="H41" s="362"/>
      <c r="I41" s="362"/>
    </row>
  </sheetData>
  <sheetProtection/>
  <mergeCells count="117">
    <mergeCell ref="B41:I41"/>
    <mergeCell ref="B38:B39"/>
    <mergeCell ref="C38:D38"/>
    <mergeCell ref="E38:E39"/>
    <mergeCell ref="F38:G39"/>
    <mergeCell ref="B36:B37"/>
    <mergeCell ref="C36:D36"/>
    <mergeCell ref="H38:H39"/>
    <mergeCell ref="I38:I39"/>
    <mergeCell ref="I36:I37"/>
    <mergeCell ref="C35:D35"/>
    <mergeCell ref="C37:D37"/>
    <mergeCell ref="B34:B35"/>
    <mergeCell ref="C39:D39"/>
    <mergeCell ref="B30:B31"/>
    <mergeCell ref="C31:D31"/>
    <mergeCell ref="E30:E31"/>
    <mergeCell ref="F32:G33"/>
    <mergeCell ref="B32:B33"/>
    <mergeCell ref="C32:D32"/>
    <mergeCell ref="E32:E33"/>
    <mergeCell ref="C33:D33"/>
    <mergeCell ref="E34:E35"/>
    <mergeCell ref="F34:G35"/>
    <mergeCell ref="C34:D34"/>
    <mergeCell ref="E36:E37"/>
    <mergeCell ref="F36:G37"/>
    <mergeCell ref="C23:D23"/>
    <mergeCell ref="F24:G25"/>
    <mergeCell ref="F26:G27"/>
    <mergeCell ref="F30:G31"/>
    <mergeCell ref="C30:D30"/>
    <mergeCell ref="B28:B29"/>
    <mergeCell ref="C28:D28"/>
    <mergeCell ref="E28:E29"/>
    <mergeCell ref="C29:D29"/>
    <mergeCell ref="F28:G29"/>
    <mergeCell ref="E20:E21"/>
    <mergeCell ref="E24:E25"/>
    <mergeCell ref="E26:E27"/>
    <mergeCell ref="F20:G21"/>
    <mergeCell ref="E22:E23"/>
    <mergeCell ref="I14:I15"/>
    <mergeCell ref="F16:G17"/>
    <mergeCell ref="C17:D17"/>
    <mergeCell ref="B18:B19"/>
    <mergeCell ref="C18:D18"/>
    <mergeCell ref="E18:E19"/>
    <mergeCell ref="F18:G19"/>
    <mergeCell ref="C19:D19"/>
    <mergeCell ref="E16:E17"/>
    <mergeCell ref="B14:B15"/>
    <mergeCell ref="C14:D14"/>
    <mergeCell ref="E14:E15"/>
    <mergeCell ref="F14:G15"/>
    <mergeCell ref="C15:D15"/>
    <mergeCell ref="H14:H15"/>
    <mergeCell ref="C10:I10"/>
    <mergeCell ref="C11:I11"/>
    <mergeCell ref="F12:G12"/>
    <mergeCell ref="H12:I12"/>
    <mergeCell ref="F13:G13"/>
    <mergeCell ref="H13:I13"/>
    <mergeCell ref="B4:B5"/>
    <mergeCell ref="C4:I4"/>
    <mergeCell ref="C5:I5"/>
    <mergeCell ref="C6:D6"/>
    <mergeCell ref="F6:G6"/>
    <mergeCell ref="H6:I6"/>
    <mergeCell ref="F9:G9"/>
    <mergeCell ref="H9:I9"/>
    <mergeCell ref="B10:B11"/>
    <mergeCell ref="B1:I1"/>
    <mergeCell ref="C2:F2"/>
    <mergeCell ref="H2:I2"/>
    <mergeCell ref="C3:D3"/>
    <mergeCell ref="F3:G3"/>
    <mergeCell ref="H3:I3"/>
    <mergeCell ref="F22:G23"/>
    <mergeCell ref="B26:B27"/>
    <mergeCell ref="C26:D26"/>
    <mergeCell ref="B16:B17"/>
    <mergeCell ref="C16:D16"/>
    <mergeCell ref="B20:B21"/>
    <mergeCell ref="C20:D20"/>
    <mergeCell ref="C27:D27"/>
    <mergeCell ref="C21:D21"/>
    <mergeCell ref="B22:B23"/>
    <mergeCell ref="C22:D22"/>
    <mergeCell ref="B7:B8"/>
    <mergeCell ref="B24:B25"/>
    <mergeCell ref="C24:D24"/>
    <mergeCell ref="C25:D25"/>
    <mergeCell ref="C7:I7"/>
    <mergeCell ref="C8:I8"/>
    <mergeCell ref="C9:D9"/>
    <mergeCell ref="I16:I17"/>
    <mergeCell ref="H22:H23"/>
    <mergeCell ref="I22:I23"/>
    <mergeCell ref="H18:H19"/>
    <mergeCell ref="I18:I19"/>
    <mergeCell ref="I26:I27"/>
    <mergeCell ref="H26:H27"/>
    <mergeCell ref="I24:I25"/>
    <mergeCell ref="H24:H25"/>
    <mergeCell ref="I20:I21"/>
    <mergeCell ref="H20:H21"/>
    <mergeCell ref="H16:H17"/>
    <mergeCell ref="H36:H37"/>
    <mergeCell ref="H34:H35"/>
    <mergeCell ref="I34:I35"/>
    <mergeCell ref="H30:H31"/>
    <mergeCell ref="I30:I31"/>
    <mergeCell ref="I28:I29"/>
    <mergeCell ref="H28:H29"/>
    <mergeCell ref="I32:I33"/>
    <mergeCell ref="H32:H33"/>
  </mergeCells>
  <printOptions/>
  <pageMargins left="0.5905511811023623" right="0.5905511811023623" top="0.5905511811023623" bottom="0.3937007874015748" header="0.4330708661417323" footer="0.31496062992125984"/>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J34"/>
  <sheetViews>
    <sheetView showZeros="0" zoomScale="85" zoomScaleNormal="85" zoomScalePageLayoutView="0" workbookViewId="0" topLeftCell="A1">
      <selection activeCell="B3" sqref="B3"/>
    </sheetView>
  </sheetViews>
  <sheetFormatPr defaultColWidth="9.00390625" defaultRowHeight="13.5"/>
  <cols>
    <col min="1" max="3" width="9.00390625" style="17" customWidth="1"/>
    <col min="4" max="4" width="8.25390625" style="17" customWidth="1"/>
    <col min="5" max="5" width="10.625" style="17" customWidth="1"/>
    <col min="6" max="6" width="3.50390625" style="17" customWidth="1"/>
    <col min="7" max="7" width="10.50390625" style="17" customWidth="1"/>
    <col min="8" max="16384" width="9.00390625" style="17" customWidth="1"/>
  </cols>
  <sheetData>
    <row r="1" spans="1:10" ht="13.5">
      <c r="A1" s="369" t="s">
        <v>123</v>
      </c>
      <c r="B1" s="369"/>
      <c r="C1" s="369"/>
      <c r="D1" s="369"/>
      <c r="E1" s="369"/>
      <c r="F1" s="369"/>
      <c r="G1" s="369"/>
      <c r="H1" s="369"/>
      <c r="I1" s="369"/>
      <c r="J1" s="369"/>
    </row>
    <row r="3" spans="1:3" ht="45" customHeight="1">
      <c r="A3" s="18" t="s">
        <v>139</v>
      </c>
      <c r="C3" s="18"/>
    </row>
    <row r="5" spans="5:10" ht="21" customHeight="1">
      <c r="E5" s="92" t="s">
        <v>38</v>
      </c>
      <c r="G5" s="372">
        <f>'合同記入用'!C5</f>
        <v>0</v>
      </c>
      <c r="H5" s="372"/>
      <c r="I5" s="372"/>
      <c r="J5" s="93"/>
    </row>
    <row r="6" spans="5:10" ht="21" customHeight="1">
      <c r="E6" s="92" t="s">
        <v>9</v>
      </c>
      <c r="G6" s="370">
        <f>'合同記入用'!G5</f>
        <v>0</v>
      </c>
      <c r="H6" s="370"/>
      <c r="I6" s="370"/>
      <c r="J6" s="16" t="s">
        <v>39</v>
      </c>
    </row>
    <row r="7" spans="5:10" ht="21" customHeight="1">
      <c r="E7" s="92" t="s">
        <v>10</v>
      </c>
      <c r="G7" s="94" t="str">
        <f>'合同記入用'!C6</f>
        <v>　〒</v>
      </c>
      <c r="H7" s="95" t="str">
        <f>'合同記入用'!C7</f>
        <v>　</v>
      </c>
      <c r="I7" s="95"/>
      <c r="J7" s="16"/>
    </row>
    <row r="8" spans="5:10" ht="21" customHeight="1">
      <c r="E8" s="92" t="s">
        <v>41</v>
      </c>
      <c r="G8" s="371">
        <f>'合同記入用'!G6</f>
        <v>0</v>
      </c>
      <c r="H8" s="371"/>
      <c r="I8" s="371"/>
      <c r="J8" s="16"/>
    </row>
    <row r="9" spans="5:10" ht="21" customHeight="1">
      <c r="E9" s="92"/>
      <c r="G9" s="12"/>
      <c r="H9" s="12"/>
      <c r="I9" s="12"/>
      <c r="J9" s="16"/>
    </row>
    <row r="10" spans="5:10" ht="21" customHeight="1">
      <c r="E10" s="92" t="s">
        <v>38</v>
      </c>
      <c r="G10" s="372">
        <f>'合同記入用'!C8</f>
        <v>0</v>
      </c>
      <c r="H10" s="372"/>
      <c r="I10" s="372"/>
      <c r="J10" s="16"/>
    </row>
    <row r="11" spans="5:10" ht="21" customHeight="1">
      <c r="E11" s="92" t="s">
        <v>9</v>
      </c>
      <c r="G11" s="370">
        <f>'合同記入用'!G8</f>
        <v>0</v>
      </c>
      <c r="H11" s="370"/>
      <c r="I11" s="370"/>
      <c r="J11" s="16" t="s">
        <v>39</v>
      </c>
    </row>
    <row r="12" spans="5:9" ht="21" customHeight="1">
      <c r="E12" s="92" t="s">
        <v>10</v>
      </c>
      <c r="G12" s="94" t="str">
        <f>'合同記入用'!C9</f>
        <v>　〒</v>
      </c>
      <c r="H12" s="95" t="str">
        <f>'合同記入用'!C10</f>
        <v>　</v>
      </c>
      <c r="I12" s="95"/>
    </row>
    <row r="13" spans="5:9" ht="21" customHeight="1">
      <c r="E13" s="92" t="s">
        <v>41</v>
      </c>
      <c r="G13" s="371">
        <f>'合同記入用'!G9</f>
        <v>0</v>
      </c>
      <c r="H13" s="371"/>
      <c r="I13" s="371"/>
    </row>
    <row r="14" spans="5:10" ht="21" customHeight="1">
      <c r="E14" s="92"/>
      <c r="G14" s="12"/>
      <c r="H14" s="12"/>
      <c r="I14" s="12"/>
      <c r="J14" s="16"/>
    </row>
    <row r="15" spans="5:10" ht="21" customHeight="1">
      <c r="E15" s="92" t="s">
        <v>38</v>
      </c>
      <c r="G15" s="372">
        <f>'合同記入用'!C11</f>
        <v>0</v>
      </c>
      <c r="H15" s="372"/>
      <c r="I15" s="372"/>
      <c r="J15" s="16"/>
    </row>
    <row r="16" spans="5:10" ht="21" customHeight="1">
      <c r="E16" s="92" t="s">
        <v>9</v>
      </c>
      <c r="G16" s="370">
        <f>'合同記入用'!G11</f>
        <v>0</v>
      </c>
      <c r="H16" s="370"/>
      <c r="I16" s="370"/>
      <c r="J16" s="16" t="s">
        <v>39</v>
      </c>
    </row>
    <row r="17" spans="5:9" ht="21" customHeight="1">
      <c r="E17" s="92" t="s">
        <v>10</v>
      </c>
      <c r="G17" s="94" t="str">
        <f>'合同記入用'!C12</f>
        <v>　〒</v>
      </c>
      <c r="H17" s="95" t="str">
        <f>'合同記入用'!C13</f>
        <v>　</v>
      </c>
      <c r="I17" s="95"/>
    </row>
    <row r="18" spans="5:9" ht="21" customHeight="1">
      <c r="E18" s="92" t="s">
        <v>41</v>
      </c>
      <c r="G18" s="371">
        <f>'合同記入用'!G12</f>
        <v>0</v>
      </c>
      <c r="H18" s="371"/>
      <c r="I18" s="371"/>
    </row>
    <row r="19" ht="54" customHeight="1"/>
    <row r="20" spans="2:9" ht="30" customHeight="1">
      <c r="B20" s="375" t="str">
        <f>'合同記入用'!C3</f>
        <v>平成26年度　第30回岩手県中学校選抜バレーボール大会</v>
      </c>
      <c r="C20" s="375"/>
      <c r="D20" s="375"/>
      <c r="E20" s="375"/>
      <c r="F20" s="375"/>
      <c r="G20" s="375"/>
      <c r="H20" s="375"/>
      <c r="I20" s="375"/>
    </row>
    <row r="21" spans="2:9" ht="33" customHeight="1">
      <c r="B21" s="376" t="s">
        <v>136</v>
      </c>
      <c r="C21" s="377"/>
      <c r="D21" s="377"/>
      <c r="E21" s="377"/>
      <c r="F21" s="377"/>
      <c r="G21" s="377"/>
      <c r="H21" s="377"/>
      <c r="I21" s="377"/>
    </row>
    <row r="22" ht="37.5" customHeight="1"/>
    <row r="23" spans="2:9" s="18" customFormat="1" ht="39.75" customHeight="1">
      <c r="B23" s="378" t="s">
        <v>42</v>
      </c>
      <c r="C23" s="378"/>
      <c r="D23" s="378"/>
      <c r="E23" s="378"/>
      <c r="F23" s="378"/>
      <c r="G23" s="378"/>
      <c r="H23" s="378"/>
      <c r="I23" s="378"/>
    </row>
    <row r="24" ht="37.5" customHeight="1"/>
    <row r="25" spans="2:10" ht="30" customHeight="1">
      <c r="B25" s="92" t="s">
        <v>18</v>
      </c>
      <c r="D25" s="373" t="s">
        <v>40</v>
      </c>
      <c r="E25" s="373"/>
      <c r="F25" s="373"/>
      <c r="G25" s="373"/>
      <c r="H25" s="20" t="s">
        <v>118</v>
      </c>
      <c r="I25" s="12">
        <f>'合同記入用'!J3</f>
        <v>0</v>
      </c>
      <c r="J25" s="17" t="s">
        <v>119</v>
      </c>
    </row>
    <row r="26" ht="30.75" customHeight="1">
      <c r="B26" s="96"/>
    </row>
    <row r="27" spans="2:9" ht="25.5" customHeight="1">
      <c r="B27" s="92" t="s">
        <v>43</v>
      </c>
      <c r="D27" s="373">
        <f>'合同記入用'!C15</f>
        <v>0</v>
      </c>
      <c r="E27" s="373"/>
      <c r="F27" s="373"/>
      <c r="G27" s="373"/>
      <c r="H27" s="21" t="s">
        <v>12</v>
      </c>
      <c r="I27" s="18" t="s">
        <v>46</v>
      </c>
    </row>
    <row r="28" spans="2:8" ht="30.75" customHeight="1">
      <c r="B28" s="96"/>
      <c r="H28" s="96"/>
    </row>
    <row r="29" spans="2:10" ht="24.75" customHeight="1">
      <c r="B29" s="92" t="s">
        <v>44</v>
      </c>
      <c r="D29" s="374"/>
      <c r="E29" s="374"/>
      <c r="F29" s="374"/>
      <c r="G29" s="374"/>
      <c r="H29" s="21" t="s">
        <v>13</v>
      </c>
      <c r="I29" s="19"/>
      <c r="J29" s="18" t="s">
        <v>45</v>
      </c>
    </row>
    <row r="30" ht="14.25">
      <c r="B30" s="18"/>
    </row>
    <row r="31" ht="14.25">
      <c r="B31" s="18"/>
    </row>
    <row r="32" ht="14.25">
      <c r="B32" s="18"/>
    </row>
    <row r="33" ht="14.25">
      <c r="B33" s="18"/>
    </row>
    <row r="34" ht="14.25">
      <c r="B34" s="18"/>
    </row>
  </sheetData>
  <sheetProtection/>
  <mergeCells count="16">
    <mergeCell ref="D27:G27"/>
    <mergeCell ref="D29:G29"/>
    <mergeCell ref="G16:I16"/>
    <mergeCell ref="G18:I18"/>
    <mergeCell ref="B20:I20"/>
    <mergeCell ref="B21:I21"/>
    <mergeCell ref="B23:I23"/>
    <mergeCell ref="D25:G25"/>
    <mergeCell ref="A1:J1"/>
    <mergeCell ref="G11:I11"/>
    <mergeCell ref="G13:I13"/>
    <mergeCell ref="G15:I15"/>
    <mergeCell ref="G5:I5"/>
    <mergeCell ref="G6:I6"/>
    <mergeCell ref="G8:I8"/>
    <mergeCell ref="G10:I10"/>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showZeros="0" zoomScale="85" zoomScaleNormal="85" zoomScalePageLayoutView="0" workbookViewId="0" topLeftCell="A1">
      <selection activeCell="A1" sqref="A1:J1"/>
    </sheetView>
  </sheetViews>
  <sheetFormatPr defaultColWidth="9.00390625" defaultRowHeight="13.5"/>
  <cols>
    <col min="1" max="1" width="10.00390625" style="30" customWidth="1"/>
    <col min="6" max="6" width="4.375" style="0" customWidth="1"/>
  </cols>
  <sheetData>
    <row r="1" spans="1:10" ht="48.75" customHeight="1">
      <c r="A1" s="379" t="s">
        <v>120</v>
      </c>
      <c r="B1" s="379"/>
      <c r="C1" s="379"/>
      <c r="D1" s="379"/>
      <c r="E1" s="379"/>
      <c r="F1" s="379"/>
      <c r="G1" s="379"/>
      <c r="H1" s="379"/>
      <c r="I1" s="379"/>
      <c r="J1" s="379"/>
    </row>
    <row r="2" spans="1:10" ht="36" customHeight="1">
      <c r="A2" s="30" t="s">
        <v>0</v>
      </c>
      <c r="B2" s="388" t="str">
        <f>'合同記入用'!C3</f>
        <v>平成26年度　第30回岩手県中学校選抜バレーボール大会</v>
      </c>
      <c r="C2" s="389"/>
      <c r="D2" s="389"/>
      <c r="E2" s="389"/>
      <c r="F2" s="389"/>
      <c r="G2" s="389"/>
      <c r="H2" s="389"/>
      <c r="I2" s="389"/>
      <c r="J2" s="390"/>
    </row>
    <row r="3" spans="2:9" ht="24" customHeight="1">
      <c r="B3" s="4"/>
      <c r="C3" s="4"/>
      <c r="D3" s="4"/>
      <c r="E3" s="4"/>
      <c r="F3" s="4"/>
      <c r="G3" s="4"/>
      <c r="H3" s="4"/>
      <c r="I3" s="4"/>
    </row>
    <row r="4" spans="1:10" ht="33" customHeight="1">
      <c r="A4" s="30" t="s">
        <v>64</v>
      </c>
      <c r="B4" s="391">
        <f>'合同記入用'!C4</f>
        <v>0</v>
      </c>
      <c r="C4" s="392"/>
      <c r="D4" s="392"/>
      <c r="E4" s="392"/>
      <c r="F4" s="393"/>
      <c r="G4" s="5"/>
      <c r="H4" s="3" t="s">
        <v>33</v>
      </c>
      <c r="I4" s="391">
        <f>'合同記入用'!J3</f>
        <v>0</v>
      </c>
      <c r="J4" s="393"/>
    </row>
    <row r="5" spans="2:10" ht="16.5" customHeight="1" thickBot="1">
      <c r="B5" s="7"/>
      <c r="C5" s="7"/>
      <c r="D5" s="7"/>
      <c r="E5" s="7"/>
      <c r="F5" s="7"/>
      <c r="G5" s="5"/>
      <c r="H5" s="8"/>
      <c r="I5" s="8"/>
      <c r="J5" s="8"/>
    </row>
    <row r="6" spans="1:10" ht="33" customHeight="1" thickBot="1" thickTop="1">
      <c r="A6" s="30" t="s">
        <v>19</v>
      </c>
      <c r="B6" s="380"/>
      <c r="C6" s="381"/>
      <c r="D6" s="381"/>
      <c r="E6" s="381"/>
      <c r="F6" s="382"/>
      <c r="G6" s="5"/>
      <c r="H6" s="9" t="s">
        <v>121</v>
      </c>
      <c r="I6" s="383" t="s">
        <v>20</v>
      </c>
      <c r="J6" s="384"/>
    </row>
    <row r="7" ht="18" customHeight="1" thickBot="1" thickTop="1"/>
    <row r="8" spans="1:10" ht="25.5" customHeight="1" thickBot="1">
      <c r="A8" s="97" t="s">
        <v>21</v>
      </c>
      <c r="B8" s="385" t="s">
        <v>22</v>
      </c>
      <c r="C8" s="386"/>
      <c r="D8" s="386"/>
      <c r="E8" s="386"/>
      <c r="F8" s="98"/>
      <c r="G8" s="385" t="s">
        <v>23</v>
      </c>
      <c r="H8" s="386"/>
      <c r="I8" s="386"/>
      <c r="J8" s="387"/>
    </row>
    <row r="9" spans="1:10" ht="33" customHeight="1" thickTop="1">
      <c r="A9" s="99" t="s">
        <v>24</v>
      </c>
      <c r="B9" s="394">
        <f>'合同記入用'!C14</f>
        <v>0</v>
      </c>
      <c r="C9" s="395"/>
      <c r="D9" s="395"/>
      <c r="E9" s="100">
        <f>'合同記入用'!E14</f>
        <v>0</v>
      </c>
      <c r="F9" s="101" t="s">
        <v>25</v>
      </c>
      <c r="G9" s="394"/>
      <c r="H9" s="395"/>
      <c r="I9" s="395"/>
      <c r="J9" s="102"/>
    </row>
    <row r="10" spans="1:10" ht="33" customHeight="1">
      <c r="A10" s="103" t="s">
        <v>26</v>
      </c>
      <c r="B10" s="347">
        <f>'合同記入用'!C15</f>
        <v>0</v>
      </c>
      <c r="C10" s="348"/>
      <c r="D10" s="348"/>
      <c r="E10" s="104">
        <f>'合同記入用'!E15</f>
        <v>0</v>
      </c>
      <c r="F10" s="10" t="s">
        <v>27</v>
      </c>
      <c r="G10" s="347"/>
      <c r="H10" s="348"/>
      <c r="I10" s="348"/>
      <c r="J10" s="105"/>
    </row>
    <row r="11" spans="1:10" ht="33" customHeight="1">
      <c r="A11" s="103" t="s">
        <v>28</v>
      </c>
      <c r="B11" s="347">
        <f>'合同記入用'!C16</f>
        <v>0</v>
      </c>
      <c r="C11" s="348"/>
      <c r="D11" s="348"/>
      <c r="E11" s="104">
        <f>'合同記入用'!E16</f>
        <v>0</v>
      </c>
      <c r="F11" s="10" t="s">
        <v>29</v>
      </c>
      <c r="G11" s="347"/>
      <c r="H11" s="348"/>
      <c r="I11" s="348"/>
      <c r="J11" s="105"/>
    </row>
    <row r="12" spans="1:10" ht="25.5" customHeight="1">
      <c r="A12" s="396" t="s">
        <v>30</v>
      </c>
      <c r="B12" s="397"/>
      <c r="C12" s="397"/>
      <c r="D12" s="397"/>
      <c r="E12" s="397"/>
      <c r="F12" s="397"/>
      <c r="G12" s="397"/>
      <c r="H12" s="397"/>
      <c r="I12" s="397"/>
      <c r="J12" s="398"/>
    </row>
    <row r="13" spans="1:10" ht="33" customHeight="1">
      <c r="A13" s="106">
        <v>1</v>
      </c>
      <c r="B13" s="347">
        <f>'合同記入用'!D19</f>
        <v>0</v>
      </c>
      <c r="C13" s="348"/>
      <c r="D13" s="348"/>
      <c r="E13" s="104">
        <f>'合同記入用'!E19</f>
        <v>0</v>
      </c>
      <c r="F13" s="107">
        <v>1</v>
      </c>
      <c r="G13" s="347"/>
      <c r="H13" s="348"/>
      <c r="I13" s="348"/>
      <c r="J13" s="105"/>
    </row>
    <row r="14" spans="1:10" ht="33" customHeight="1">
      <c r="A14" s="106">
        <v>2</v>
      </c>
      <c r="B14" s="347">
        <f>'合同記入用'!D20</f>
        <v>0</v>
      </c>
      <c r="C14" s="348"/>
      <c r="D14" s="348"/>
      <c r="E14" s="104">
        <f>'合同記入用'!E20</f>
        <v>0</v>
      </c>
      <c r="F14" s="107">
        <v>2</v>
      </c>
      <c r="G14" s="347"/>
      <c r="H14" s="348"/>
      <c r="I14" s="348"/>
      <c r="J14" s="105"/>
    </row>
    <row r="15" spans="1:10" ht="33" customHeight="1">
      <c r="A15" s="106">
        <v>3</v>
      </c>
      <c r="B15" s="347">
        <f>'合同記入用'!D21</f>
        <v>0</v>
      </c>
      <c r="C15" s="348"/>
      <c r="D15" s="348"/>
      <c r="E15" s="104">
        <f>'合同記入用'!E21</f>
        <v>0</v>
      </c>
      <c r="F15" s="107">
        <v>3</v>
      </c>
      <c r="G15" s="347"/>
      <c r="H15" s="348"/>
      <c r="I15" s="348"/>
      <c r="J15" s="105"/>
    </row>
    <row r="16" spans="1:10" ht="33" customHeight="1">
      <c r="A16" s="106">
        <v>4</v>
      </c>
      <c r="B16" s="347">
        <f>'合同記入用'!D22</f>
        <v>0</v>
      </c>
      <c r="C16" s="348"/>
      <c r="D16" s="348"/>
      <c r="E16" s="104">
        <f>'合同記入用'!E22</f>
        <v>0</v>
      </c>
      <c r="F16" s="107">
        <v>4</v>
      </c>
      <c r="G16" s="347"/>
      <c r="H16" s="348"/>
      <c r="I16" s="348"/>
      <c r="J16" s="105"/>
    </row>
    <row r="17" spans="1:10" ht="33" customHeight="1">
      <c r="A17" s="106">
        <v>5</v>
      </c>
      <c r="B17" s="347">
        <f>'合同記入用'!D23</f>
        <v>0</v>
      </c>
      <c r="C17" s="348"/>
      <c r="D17" s="348"/>
      <c r="E17" s="104">
        <f>'合同記入用'!E23</f>
        <v>0</v>
      </c>
      <c r="F17" s="107">
        <v>5</v>
      </c>
      <c r="G17" s="347"/>
      <c r="H17" s="348"/>
      <c r="I17" s="348"/>
      <c r="J17" s="105"/>
    </row>
    <row r="18" spans="1:10" ht="33" customHeight="1">
      <c r="A18" s="106">
        <v>6</v>
      </c>
      <c r="B18" s="347">
        <f>'合同記入用'!D24</f>
        <v>0</v>
      </c>
      <c r="C18" s="348"/>
      <c r="D18" s="348"/>
      <c r="E18" s="104">
        <f>'合同記入用'!E24</f>
        <v>0</v>
      </c>
      <c r="F18" s="107">
        <v>6</v>
      </c>
      <c r="G18" s="347"/>
      <c r="H18" s="348"/>
      <c r="I18" s="348"/>
      <c r="J18" s="105"/>
    </row>
    <row r="19" spans="1:10" ht="33" customHeight="1">
      <c r="A19" s="106">
        <v>7</v>
      </c>
      <c r="B19" s="347">
        <f>'合同記入用'!D25</f>
        <v>0</v>
      </c>
      <c r="C19" s="348"/>
      <c r="D19" s="348"/>
      <c r="E19" s="104">
        <f>'合同記入用'!E25</f>
        <v>0</v>
      </c>
      <c r="F19" s="107">
        <v>7</v>
      </c>
      <c r="G19" s="347"/>
      <c r="H19" s="348"/>
      <c r="I19" s="348"/>
      <c r="J19" s="105"/>
    </row>
    <row r="20" spans="1:10" ht="33" customHeight="1">
      <c r="A20" s="106">
        <v>8</v>
      </c>
      <c r="B20" s="347">
        <f>'合同記入用'!D26</f>
        <v>0</v>
      </c>
      <c r="C20" s="348"/>
      <c r="D20" s="348"/>
      <c r="E20" s="104">
        <f>'合同記入用'!E26</f>
        <v>0</v>
      </c>
      <c r="F20" s="107">
        <v>8</v>
      </c>
      <c r="G20" s="347"/>
      <c r="H20" s="348"/>
      <c r="I20" s="348"/>
      <c r="J20" s="105"/>
    </row>
    <row r="21" spans="1:10" ht="33" customHeight="1">
      <c r="A21" s="106">
        <v>9</v>
      </c>
      <c r="B21" s="347">
        <f>'合同記入用'!D27</f>
        <v>0</v>
      </c>
      <c r="C21" s="348"/>
      <c r="D21" s="348"/>
      <c r="E21" s="104">
        <f>'合同記入用'!E27</f>
        <v>0</v>
      </c>
      <c r="F21" s="107">
        <v>9</v>
      </c>
      <c r="G21" s="347"/>
      <c r="H21" s="348"/>
      <c r="I21" s="348"/>
      <c r="J21" s="105"/>
    </row>
    <row r="22" spans="1:10" ht="33" customHeight="1">
      <c r="A22" s="106">
        <v>10</v>
      </c>
      <c r="B22" s="347">
        <f>'合同記入用'!D28</f>
        <v>0</v>
      </c>
      <c r="C22" s="348"/>
      <c r="D22" s="348"/>
      <c r="E22" s="104">
        <f>'合同記入用'!E28</f>
        <v>0</v>
      </c>
      <c r="F22" s="107">
        <v>10</v>
      </c>
      <c r="G22" s="347"/>
      <c r="H22" s="348"/>
      <c r="I22" s="348"/>
      <c r="J22" s="105"/>
    </row>
    <row r="23" spans="1:10" ht="33" customHeight="1">
      <c r="A23" s="106">
        <v>11</v>
      </c>
      <c r="B23" s="347">
        <f>'合同記入用'!D29</f>
        <v>0</v>
      </c>
      <c r="C23" s="348"/>
      <c r="D23" s="348"/>
      <c r="E23" s="104">
        <f>'合同記入用'!E29</f>
        <v>0</v>
      </c>
      <c r="F23" s="107">
        <v>11</v>
      </c>
      <c r="G23" s="347"/>
      <c r="H23" s="348"/>
      <c r="I23" s="348"/>
      <c r="J23" s="105"/>
    </row>
    <row r="24" spans="1:10" ht="33" customHeight="1" thickBot="1">
      <c r="A24" s="108">
        <v>12</v>
      </c>
      <c r="B24" s="351">
        <f>'合同記入用'!D30</f>
        <v>0</v>
      </c>
      <c r="C24" s="352"/>
      <c r="D24" s="352"/>
      <c r="E24" s="109">
        <f>'合同記入用'!E30</f>
        <v>0</v>
      </c>
      <c r="F24" s="110">
        <v>12</v>
      </c>
      <c r="G24" s="351"/>
      <c r="H24" s="352"/>
      <c r="I24" s="352"/>
      <c r="J24" s="111"/>
    </row>
    <row r="25" ht="7.5" customHeight="1"/>
    <row r="26" spans="1:10" ht="18" customHeight="1">
      <c r="A26" s="399" t="s">
        <v>142</v>
      </c>
      <c r="B26" s="399"/>
      <c r="C26" s="399"/>
      <c r="D26" s="399"/>
      <c r="E26" s="399"/>
      <c r="F26" s="399"/>
      <c r="G26" s="399"/>
      <c r="H26" s="399"/>
      <c r="I26" s="399"/>
      <c r="J26" s="399"/>
    </row>
    <row r="27" spans="1:10" ht="18" customHeight="1">
      <c r="A27" s="400" t="s">
        <v>141</v>
      </c>
      <c r="B27" s="400"/>
      <c r="C27" s="400"/>
      <c r="D27" s="400"/>
      <c r="E27" s="400"/>
      <c r="F27" s="400"/>
      <c r="G27" s="400"/>
      <c r="H27" s="400"/>
      <c r="I27" s="400"/>
      <c r="J27" s="400"/>
    </row>
    <row r="28" spans="1:10" ht="17.25" customHeight="1">
      <c r="A28" s="399" t="s">
        <v>31</v>
      </c>
      <c r="B28" s="399"/>
      <c r="C28" s="399"/>
      <c r="D28" s="399"/>
      <c r="E28" s="399"/>
      <c r="F28" s="399"/>
      <c r="G28" s="399"/>
      <c r="H28" s="399"/>
      <c r="I28" s="399"/>
      <c r="J28" s="399"/>
    </row>
  </sheetData>
  <sheetProtection/>
  <mergeCells count="42">
    <mergeCell ref="B21:D21"/>
    <mergeCell ref="G21:I21"/>
    <mergeCell ref="B22:D22"/>
    <mergeCell ref="G22:I22"/>
    <mergeCell ref="B19:D19"/>
    <mergeCell ref="G19:I19"/>
    <mergeCell ref="B20:D20"/>
    <mergeCell ref="G20:I20"/>
    <mergeCell ref="A26:J26"/>
    <mergeCell ref="A28:J28"/>
    <mergeCell ref="B24:D24"/>
    <mergeCell ref="G24:I24"/>
    <mergeCell ref="B23:D23"/>
    <mergeCell ref="G23:I23"/>
    <mergeCell ref="A27:J27"/>
    <mergeCell ref="B16:D16"/>
    <mergeCell ref="G16:I16"/>
    <mergeCell ref="B17:D17"/>
    <mergeCell ref="G17:I17"/>
    <mergeCell ref="B18:D18"/>
    <mergeCell ref="G18:I18"/>
    <mergeCell ref="B13:D13"/>
    <mergeCell ref="G13:I13"/>
    <mergeCell ref="B14:D14"/>
    <mergeCell ref="G14:I14"/>
    <mergeCell ref="B15:D15"/>
    <mergeCell ref="G15:I15"/>
    <mergeCell ref="B9:D9"/>
    <mergeCell ref="G9:I9"/>
    <mergeCell ref="B10:D10"/>
    <mergeCell ref="G10:I10"/>
    <mergeCell ref="A12:J12"/>
    <mergeCell ref="B11:D11"/>
    <mergeCell ref="G11:I11"/>
    <mergeCell ref="A1:J1"/>
    <mergeCell ref="B6:F6"/>
    <mergeCell ref="I6:J6"/>
    <mergeCell ref="B8:E8"/>
    <mergeCell ref="G8:J8"/>
    <mergeCell ref="B2:J2"/>
    <mergeCell ref="B4:F4"/>
    <mergeCell ref="I4:J4"/>
  </mergeCell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T Endo</cp:lastModifiedBy>
  <cp:lastPrinted>2011-09-01T12:21:51Z</cp:lastPrinted>
  <dcterms:created xsi:type="dcterms:W3CDTF">2006-03-23T13:28:57Z</dcterms:created>
  <dcterms:modified xsi:type="dcterms:W3CDTF">2014-11-28T13:46:38Z</dcterms:modified>
  <cp:category/>
  <cp:version/>
  <cp:contentType/>
  <cp:contentStatus/>
</cp:coreProperties>
</file>